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7JULIO 2023\"/>
    </mc:Choice>
  </mc:AlternateContent>
  <xr:revisionPtr revIDLastSave="0" documentId="8_{80250EF6-58A8-43C1-A179-267DA54AB2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76" i="1" l="1"/>
  <c r="W75" i="1"/>
  <c r="W70" i="1"/>
  <c r="W55" i="1"/>
  <c r="W40" i="1"/>
  <c r="W24" i="1"/>
</calcChain>
</file>

<file path=xl/sharedStrings.xml><?xml version="1.0" encoding="utf-8"?>
<sst xmlns="http://schemas.openxmlformats.org/spreadsheetml/2006/main" count="1039" uniqueCount="382">
  <si>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</si>
  <si>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</si>
  <si>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</si>
  <si>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</si>
  <si>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</si>
  <si>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</si>
  <si>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</si>
  <si>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</si>
  <si>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</si>
  <si>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</si>
  <si>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</si>
  <si>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</si>
  <si>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</si>
  <si>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</si>
  <si>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</si>
  <si>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</si>
  <si>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</si>
  <si>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</si>
  <si>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</si>
  <si>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</si>
  <si>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</si>
  <si>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</si>
  <si>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</si>
  <si>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</si>
  <si>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</si>
  <si>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</si>
  <si>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</si>
  <si>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</si>
  <si>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</si>
  <si>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</si>
  <si>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</si>
  <si>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</si>
  <si>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</si>
  <si>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9929290</t>
  </si>
  <si>
    <t>TELECOMUNICACIONES DE GUATEMALA  SOCIEDAD ANONIMA</t>
  </si>
  <si>
    <t>1</t>
  </si>
  <si>
    <t>113</t>
  </si>
  <si>
    <t>COMPRA DIRECTA CON OFERTA ELECTRÓNICA (ART. 43 LCE INCISO B)</t>
  </si>
  <si>
    <t/>
  </si>
  <si>
    <t>7/11/2023 11:58:27 AM</t>
  </si>
  <si>
    <t>7/11/2023 12:03:26 PM</t>
  </si>
  <si>
    <t>7/24/2023 8:50:27 AM</t>
  </si>
  <si>
    <t>DEVENGADO PAGADO</t>
  </si>
  <si>
    <t>627</t>
  </si>
  <si>
    <t>628</t>
  </si>
  <si>
    <t>Personas individuales y jurídicas beneficiadas con títulos de derechos de propiedad intelectual</t>
  </si>
  <si>
    <t>013-004-0007</t>
  </si>
  <si>
    <t>5702585</t>
  </si>
  <si>
    <t>CODEL SOCIEDAD ANONIMA</t>
  </si>
  <si>
    <t>151</t>
  </si>
  <si>
    <t>ARRENDAMIENTO DE BIENES INMUEBLES  (Art.43 inciso e)</t>
  </si>
  <si>
    <t>7/11/2023 12:18:50 PM</t>
  </si>
  <si>
    <t>7/11/2023 12:28:46 PM</t>
  </si>
  <si>
    <t>7/20/2023 9:47:51 AM</t>
  </si>
  <si>
    <t>629</t>
  </si>
  <si>
    <t>630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</si>
  <si>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</si>
  <si>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</si>
  <si>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</si>
  <si>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</si>
  <si>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</si>
  <si>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7/13/2023 11:14:09 AM</t>
  </si>
  <si>
    <t>7/20/2023 9:49:19 AM</t>
  </si>
  <si>
    <t>634</t>
  </si>
  <si>
    <t>7/13/2023 11:25:08 AM</t>
  </si>
  <si>
    <t>7/20/2023 9:50:24 AM</t>
  </si>
  <si>
    <t>635</t>
  </si>
  <si>
    <t>7/13/2023 11:31:43 AM</t>
  </si>
  <si>
    <t>7/20/2023 9:50:34 AM</t>
  </si>
  <si>
    <t>636</t>
  </si>
  <si>
    <t>7/13/2023 11:58:30 AM</t>
  </si>
  <si>
    <t>7/20/2023 9:49:50 AM</t>
  </si>
  <si>
    <t>637</t>
  </si>
  <si>
    <t>7/13/2023 10:49:07 AM</t>
  </si>
  <si>
    <t>7/20/2023 9:50:04 AM</t>
  </si>
  <si>
    <t>633</t>
  </si>
  <si>
    <t>7/7/2023 9:47:47 AM</t>
  </si>
  <si>
    <t>7/7/2023 9:52:31 AM</t>
  </si>
  <si>
    <t>7/24/2023 8:50:25 AM</t>
  </si>
  <si>
    <t>618</t>
  </si>
  <si>
    <t>619</t>
  </si>
  <si>
    <t>7/7/2023 10:12:22 AM</t>
  </si>
  <si>
    <t>7/7/2023 10:26:02 AM</t>
  </si>
  <si>
    <t>7/24/2023 8:50:26 AM</t>
  </si>
  <si>
    <t>620</t>
  </si>
  <si>
    <t>621</t>
  </si>
  <si>
    <t>108997766</t>
  </si>
  <si>
    <t>ALVARADO LÓPEZ GERMAN MARIO</t>
  </si>
  <si>
    <t>199</t>
  </si>
  <si>
    <t>COMPRA DE BAJA CUANTÍA (ART.43 INCISO A)</t>
  </si>
  <si>
    <t>7/4/2023 8:40:58 AM</t>
  </si>
  <si>
    <t>7/4/2023 8:47:27 AM</t>
  </si>
  <si>
    <t>7/10/2023 12:34:24 PM</t>
  </si>
  <si>
    <t>608</t>
  </si>
  <si>
    <t>609</t>
  </si>
  <si>
    <t>5750814</t>
  </si>
  <si>
    <t>CARGO EXPRESO  SOCIEDAD ANONIMA</t>
  </si>
  <si>
    <t>114</t>
  </si>
  <si>
    <t>7/7/2023 8:30:34 AM</t>
  </si>
  <si>
    <t>7/7/2023 8:34:08 AM</t>
  </si>
  <si>
    <t>7/20/2023 9:47:04 AM</t>
  </si>
  <si>
    <t>612</t>
  </si>
  <si>
    <t>613</t>
  </si>
  <si>
    <t>9881670</t>
  </si>
  <si>
    <t>MANCILLA RODRIGUEZ OTTO RAMIRO</t>
  </si>
  <si>
    <t>115</t>
  </si>
  <si>
    <t>7/7/2023 8:45:18 AM</t>
  </si>
  <si>
    <t>7/7/2023 8:53:26 AM</t>
  </si>
  <si>
    <t>7/20/2023 9:47:10 AM</t>
  </si>
  <si>
    <t>614</t>
  </si>
  <si>
    <t>615</t>
  </si>
  <si>
    <t>86897195</t>
  </si>
  <si>
    <t>MELLADO GUZMAN VICTOR RAUL</t>
  </si>
  <si>
    <t>171</t>
  </si>
  <si>
    <t>7/31/2023 9:26:26 AM</t>
  </si>
  <si>
    <t>7/31/2023 9:31:43 AM</t>
  </si>
  <si>
    <t>7/31/2023 5:33:38 PM</t>
  </si>
  <si>
    <t>704</t>
  </si>
  <si>
    <t>705</t>
  </si>
  <si>
    <t>174</t>
  </si>
  <si>
    <t>99295563</t>
  </si>
  <si>
    <t>AIRE PRO GUATEMALA  SOCIEDAD ANONIMA</t>
  </si>
  <si>
    <t>7/28/2023 12:01:22 PM</t>
  </si>
  <si>
    <t>7/28/2023 12:04:58 PM</t>
  </si>
  <si>
    <t>7/31/2023 9:55:42 AM</t>
  </si>
  <si>
    <t>702</t>
  </si>
  <si>
    <t>703</t>
  </si>
  <si>
    <t>32043260</t>
  </si>
  <si>
    <t>SECURITY PROFESSIONAL SYSTEMS  SOCIEDAD ANONIMA</t>
  </si>
  <si>
    <t>197</t>
  </si>
  <si>
    <t>7/24/2023 9:45:13 AM</t>
  </si>
  <si>
    <t>7/24/2023 9:50:13 AM</t>
  </si>
  <si>
    <t>7/31/2023 9:53:25 AM</t>
  </si>
  <si>
    <t>655</t>
  </si>
  <si>
    <t>656</t>
  </si>
  <si>
    <t>22436693</t>
  </si>
  <si>
    <t>ASEGURADORA RURAL SOCIEDAD ANONIMA</t>
  </si>
  <si>
    <t>191</t>
  </si>
  <si>
    <t>7/24/2023 9:21:14 AM</t>
  </si>
  <si>
    <t>7/24/2023 9:26:47 AM</t>
  </si>
  <si>
    <t>7/31/2023 9:52:58 AM</t>
  </si>
  <si>
    <t>653</t>
  </si>
  <si>
    <t>654</t>
  </si>
  <si>
    <t>110999525</t>
  </si>
  <si>
    <t>HERNANDEZ CONTRERAS GUILLERMO</t>
  </si>
  <si>
    <t>7/25/2023 3:28:29 PM</t>
  </si>
  <si>
    <t>7/25/2023 3:32:50 PM</t>
  </si>
  <si>
    <t>7/31/2023 9:54:22 AM</t>
  </si>
  <si>
    <t>670</t>
  </si>
  <si>
    <t>671</t>
  </si>
  <si>
    <t>77231457</t>
  </si>
  <si>
    <t>DAMIÁN LÓPEZ DE TOLEDO ANA HIZ</t>
  </si>
  <si>
    <t>7/25/2023 2:21:19 PM</t>
  </si>
  <si>
    <t>7/25/2023 2:34:58 PM</t>
  </si>
  <si>
    <t>7/31/2023 9:53:59 AM</t>
  </si>
  <si>
    <t>664</t>
  </si>
  <si>
    <t>665</t>
  </si>
  <si>
    <t>7/25/2023 12:23:22 PM</t>
  </si>
  <si>
    <t>7/31/2023 9:05:38 AM</t>
  </si>
  <si>
    <t>658</t>
  </si>
  <si>
    <t>7/25/2023 12:23:32 PM</t>
  </si>
  <si>
    <t>7/31/2023 9:05:42 AM</t>
  </si>
  <si>
    <t>659</t>
  </si>
  <si>
    <t>108135195</t>
  </si>
  <si>
    <t>ESPINA CASTRO BRENDA VANESSA</t>
  </si>
  <si>
    <t>7/25/2023 2:58:30 PM</t>
  </si>
  <si>
    <t>7/25/2023 3:00:53 PM</t>
  </si>
  <si>
    <t>7/31/2023 9:54:06 AM</t>
  </si>
  <si>
    <t>666</t>
  </si>
  <si>
    <t>667</t>
  </si>
  <si>
    <t>7/25/2023 12:35:36 PM</t>
  </si>
  <si>
    <t>7/25/2023 12:38:19 PM</t>
  </si>
  <si>
    <t>7/31/2023 9:53:47 AM</t>
  </si>
  <si>
    <t>660</t>
  </si>
  <si>
    <t>661</t>
  </si>
  <si>
    <t>7/25/2023 12:46:02 PM</t>
  </si>
  <si>
    <t>7/25/2023 12:48:36 PM</t>
  </si>
  <si>
    <t>7/31/2023 9:06:25 AM</t>
  </si>
  <si>
    <t>662</t>
  </si>
  <si>
    <t>663</t>
  </si>
  <si>
    <t>17295645</t>
  </si>
  <si>
    <t>GUEVARA JIMENEZ EDDY ORLANDO</t>
  </si>
  <si>
    <t>7/25/2023 3:12:11 PM</t>
  </si>
  <si>
    <t>7/25/2023 3:17:50 PM</t>
  </si>
  <si>
    <t>7/31/2023 9:54:15 AM</t>
  </si>
  <si>
    <t>668</t>
  </si>
  <si>
    <t>669</t>
  </si>
  <si>
    <t>79887325</t>
  </si>
  <si>
    <t>GÁLVEZ SAMAYOA ANDREA PATRICIA</t>
  </si>
  <si>
    <t>7/28/2023 11:38:33 AM</t>
  </si>
  <si>
    <t>7/28/2023 11:41:56 AM</t>
  </si>
  <si>
    <t>7/31/2023 9:55:34 AM</t>
  </si>
  <si>
    <t>698</t>
  </si>
  <si>
    <t>699</t>
  </si>
  <si>
    <t>5899869</t>
  </si>
  <si>
    <t>GONZALEZ PEREZ RICARDO DAVE</t>
  </si>
  <si>
    <t>158</t>
  </si>
  <si>
    <t>7/27/2023 8:37:09 AM</t>
  </si>
  <si>
    <t>7/27/2023 12:00:09 PM</t>
  </si>
  <si>
    <t>7/31/2023 9:54:53 AM</t>
  </si>
  <si>
    <t>684</t>
  </si>
  <si>
    <t>685</t>
  </si>
  <si>
    <t>77758250</t>
  </si>
  <si>
    <t>PEREZ PEREZ MYNOR ALEJANDRO</t>
  </si>
  <si>
    <t>122</t>
  </si>
  <si>
    <t>7/28/2023 10:29:10 AM</t>
  </si>
  <si>
    <t>7/28/2023 10:33:17 AM</t>
  </si>
  <si>
    <t>7/31/2023 9:55:09 AM</t>
  </si>
  <si>
    <t>688</t>
  </si>
  <si>
    <t>689</t>
  </si>
  <si>
    <t>25600028</t>
  </si>
  <si>
    <t>V.S.R. DE GUATEMALA, SOCIEDAD ANONIMA</t>
  </si>
  <si>
    <t>7/28/2023 10:41:11 AM</t>
  </si>
  <si>
    <t>7/28/2023 10:44:54 AM</t>
  </si>
  <si>
    <t>7/31/2023 9:55:17 AM</t>
  </si>
  <si>
    <t>690</t>
  </si>
  <si>
    <t>691</t>
  </si>
  <si>
    <t>34361316</t>
  </si>
  <si>
    <t>NÁJERA BOLAÑOS JORGE MARIO</t>
  </si>
  <si>
    <t>7/28/2023 10:54:16 AM</t>
  </si>
  <si>
    <t>7/28/2023 10:58:41 AM</t>
  </si>
  <si>
    <t>7/31/2023 9:55:27 AM</t>
  </si>
  <si>
    <t>692</t>
  </si>
  <si>
    <t>693</t>
  </si>
  <si>
    <t>7/28/2023 11:09:31 AM</t>
  </si>
  <si>
    <t>7/28/2023 11:12:35 AM</t>
  </si>
  <si>
    <t>7/31/2023 5:35:49 PM</t>
  </si>
  <si>
    <t>694</t>
  </si>
  <si>
    <t>695</t>
  </si>
  <si>
    <t>108865878</t>
  </si>
  <si>
    <t>DEL VALLE CUELLAR ANDRES ALEJANDRO</t>
  </si>
  <si>
    <t>7/28/2023 11:19:28 AM</t>
  </si>
  <si>
    <t>7/28/2023 11:23:05 AM</t>
  </si>
  <si>
    <t>7/31/2023 5:35:56 PM</t>
  </si>
  <si>
    <t>696</t>
  </si>
  <si>
    <t>697</t>
  </si>
  <si>
    <t>89598911</t>
  </si>
  <si>
    <t>NEGOCIOS DE TECNOLOGIA DE INFORMACION SOCIEDAD ANONIMA</t>
  </si>
  <si>
    <t>7/27/2023 2:18:00 PM</t>
  </si>
  <si>
    <t>7/27/2023 2:25:56 PM</t>
  </si>
  <si>
    <t>7/31/2023 9:55:03 AM</t>
  </si>
  <si>
    <t>686</t>
  </si>
  <si>
    <t>687</t>
  </si>
  <si>
    <t>2839113</t>
  </si>
  <si>
    <t>TROPIGAS DE GUATEMALA, SOCIEDAD ANONIMA</t>
  </si>
  <si>
    <t>195</t>
  </si>
  <si>
    <t>7/20/2023 9:51:28 AM</t>
  </si>
  <si>
    <t>7/20/2023 9:57:00 AM</t>
  </si>
  <si>
    <t>7/31/2023 9:52:40 AM</t>
  </si>
  <si>
    <t>645</t>
  </si>
  <si>
    <t>646</t>
  </si>
  <si>
    <t>98681419</t>
  </si>
  <si>
    <t>EMERGING NETWORKS GUATEMALA, SOCIEDAD ANÓNIMA</t>
  </si>
  <si>
    <t>7/20/2023 10:42:27 AM</t>
  </si>
  <si>
    <t>7/20/2023 10:54:41 AM</t>
  </si>
  <si>
    <t>7/31/2023 9:06:14 AM</t>
  </si>
  <si>
    <t>649</t>
  </si>
  <si>
    <t>650</t>
  </si>
  <si>
    <t>33480788</t>
  </si>
  <si>
    <t>VALORES HOTELEROS, SOCIEDAD ANONIMA</t>
  </si>
  <si>
    <t>2</t>
  </si>
  <si>
    <t>211</t>
  </si>
  <si>
    <t>Desayuno</t>
  </si>
  <si>
    <t>Tipo: Alimento;  Uso: Menú servido;</t>
  </si>
  <si>
    <t>7/26/2023 10:42:17 AM</t>
  </si>
  <si>
    <t>7/26/2023 10:47:06 AM</t>
  </si>
  <si>
    <t>7/31/2023 5:31:05 PM</t>
  </si>
  <si>
    <t>674</t>
  </si>
  <si>
    <t>675</t>
  </si>
  <si>
    <t>33018871</t>
  </si>
  <si>
    <t>CAAL  ANA VIOLETA</t>
  </si>
  <si>
    <t>268</t>
  </si>
  <si>
    <t>Vinil magnético</t>
  </si>
  <si>
    <t>Alto: 0.3 Metro;  Ancho: 0.3 Metro;</t>
  </si>
  <si>
    <t>7/26/2023 10:57:28 AM</t>
  </si>
  <si>
    <t>7/26/2023 11:00:25 AM</t>
  </si>
  <si>
    <t>7/31/2023 9:54:58 AM</t>
  </si>
  <si>
    <t>676</t>
  </si>
  <si>
    <t>677</t>
  </si>
  <si>
    <t>89771125</t>
  </si>
  <si>
    <t>SUMINISTROS INFORMATICOS  SOCIEDAD ANONIMA</t>
  </si>
  <si>
    <t>267</t>
  </si>
  <si>
    <t>Tóner</t>
  </si>
  <si>
    <t>Código:  Cf400a; Color:  Negro; Uso:  Impresora; Número:  201a;</t>
  </si>
  <si>
    <t>7/26/2023 11:13:10 AM</t>
  </si>
  <si>
    <t>7/26/2023 11:17:21 AM</t>
  </si>
  <si>
    <t>7/31/2023 9:54:27 AM</t>
  </si>
  <si>
    <t>678</t>
  </si>
  <si>
    <t>679</t>
  </si>
  <si>
    <t>3306224</t>
  </si>
  <si>
    <t>DISTRIBUIDORA JALAPEÑA  SOCIEDAD ANONIMA</t>
  </si>
  <si>
    <t>Agua</t>
  </si>
  <si>
    <t>Clase: Purificada;</t>
  </si>
  <si>
    <t>7/26/2023 8:58:01 AM</t>
  </si>
  <si>
    <t>7/26/2023 9:05:40 AM</t>
  </si>
  <si>
    <t>7/31/2023 9:54:50 AM</t>
  </si>
  <si>
    <t>672</t>
  </si>
  <si>
    <t>673</t>
  </si>
  <si>
    <t>241</t>
  </si>
  <si>
    <t>Papel membretado</t>
  </si>
  <si>
    <t>Gramaje: 80; Tamaño: Oficio; Tipo: Bond;</t>
  </si>
  <si>
    <t>7/26/2023 3:52:31 PM</t>
  </si>
  <si>
    <t>7/26/2023 3:54:53 PM</t>
  </si>
  <si>
    <t>7/31/2023 9:54:35 AM</t>
  </si>
  <si>
    <t>680</t>
  </si>
  <si>
    <t>681</t>
  </si>
  <si>
    <t>11872683</t>
  </si>
  <si>
    <t>LOPEZ BARBERO HEIDY CAROLINA</t>
  </si>
  <si>
    <t>291</t>
  </si>
  <si>
    <t>Sello</t>
  </si>
  <si>
    <t>Ancho: 22 Milímetro;  Largo: 58 Milímetro;  Líneas: 1 ;  Material: Plástico;  Tipo: Automático;</t>
  </si>
  <si>
    <t>7/26/2023 4:12:00 PM</t>
  </si>
  <si>
    <t>7/26/2023 4:14:43 PM</t>
  </si>
  <si>
    <t>7/31/2023 9:54:46 AM</t>
  </si>
  <si>
    <t>682</t>
  </si>
  <si>
    <t>683</t>
  </si>
  <si>
    <t>9885757</t>
  </si>
  <si>
    <t>DIMEGA SOCIEDAD ANONIMA</t>
  </si>
  <si>
    <t>3</t>
  </si>
  <si>
    <t>322</t>
  </si>
  <si>
    <t>Escritorio</t>
  </si>
  <si>
    <t>Ancho: 65 Centímetro;  Largo: 1.1 Metro;  Material: Metal y melamina;</t>
  </si>
  <si>
    <t>7/11/2023 10:09:25 AM</t>
  </si>
  <si>
    <t>7/11/2023 10:41:05 AM</t>
  </si>
  <si>
    <t>7/20/2023 9:47:27 AM</t>
  </si>
  <si>
    <t>623</t>
  </si>
  <si>
    <t>624</t>
  </si>
  <si>
    <t>Escritorio ejecutivo</t>
  </si>
  <si>
    <t>Alto: 0.76 Metro;  Fondo: 0.8 Metro;  Incluye: Archivo robot y credenza con rodos;  Largo: 1.6 Metro;  Material: Madera aglutinada (hdf);</t>
  </si>
  <si>
    <t>Sillón</t>
  </si>
  <si>
    <t>Estilo: Moderno;  Material de estructura y patas: Madera;  Tapizado: Cuerina;  Tipo: 1 cuerpo;</t>
  </si>
  <si>
    <t>7/13/2023 10:31:40 AM</t>
  </si>
  <si>
    <t>7/13/2023 10:36:30 AM</t>
  </si>
  <si>
    <t>7/31/2023 9:51:37 AM</t>
  </si>
  <si>
    <t>631</t>
  </si>
  <si>
    <t>632</t>
  </si>
  <si>
    <t>109842901</t>
  </si>
  <si>
    <t>DISTRIBUIDORA Y COMERCIALIZADORA UNIVERSAL  SOCIEDAD ANÓNIMA</t>
  </si>
  <si>
    <t>329</t>
  </si>
  <si>
    <t>Congelador</t>
  </si>
  <si>
    <t>Capacidad: 11 Pie Cúbico(s); Control de temperatura: Menos 20°c a 16°c; Puerta: 2; Tipo: Horizontal; Tipo de energía: Eléctrica; Voltaje de alimetación: 115 Voltio(s);</t>
  </si>
  <si>
    <t>7/11/2023 10:57:18 AM</t>
  </si>
  <si>
    <t>7/11/2023 11:24:41 AM</t>
  </si>
  <si>
    <t>7/20/2023 9:47:37 AM</t>
  </si>
  <si>
    <t>625</t>
  </si>
  <si>
    <t>626</t>
  </si>
  <si>
    <t>Horno microondas</t>
  </si>
  <si>
    <t>Capacidad: 2.2 Pie Cúbico;  Material: Acero inoxidable;  Niveles de potencia: 10;  Potencia: 1200 Vatio;</t>
  </si>
  <si>
    <t>Refrigerador</t>
  </si>
  <si>
    <t>Alimentación: 120 Voltio;  Puertas: 2;  Tamaño: 19 Pie Cúbico;</t>
  </si>
  <si>
    <t>Oasis</t>
  </si>
  <si>
    <t>Capacidad: 5 Galón;  Compartimiento: Refrigerado;  Corriente: 115 Voltio;  Frecuencia: 60 Hercio;  Número de llaves: 3 (caliente, fría y templada);  Tipo: Dispensador;</t>
  </si>
  <si>
    <t>Capacidad: 1.1 Pie Cúbico;  Material: Acero inoxidable;  Niveles de potencia: 10 ;  Potencia: 1600 Vatio;</t>
  </si>
  <si>
    <t>262</t>
  </si>
  <si>
    <t>Gas propano</t>
  </si>
  <si>
    <t>Ingrediente: Volátil;</t>
  </si>
  <si>
    <t>7/20/2023 10:14:21 AM</t>
  </si>
  <si>
    <t>7/20/2023 10:26:49 AM</t>
  </si>
  <si>
    <t>7/31/2023 9:52:46 AM</t>
  </si>
  <si>
    <t>647</t>
  </si>
  <si>
    <t>648</t>
  </si>
  <si>
    <t>7/7/2023 9:04:45 AM</t>
  </si>
  <si>
    <t>7/7/2023 9:09:40 AM</t>
  </si>
  <si>
    <t>7/20/2023 9:47:19 AM</t>
  </si>
  <si>
    <t>616</t>
  </si>
  <si>
    <t>617</t>
  </si>
  <si>
    <t>7/31/2023 12:38:26 PM</t>
  </si>
  <si>
    <t>7/31/2023 12:41:36 PM</t>
  </si>
  <si>
    <t>7/31/2023 5:33:48 PM</t>
  </si>
  <si>
    <t>707</t>
  </si>
  <si>
    <t>708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</si>
  <si>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</si>
  <si>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</si>
  <si>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</si>
  <si>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</si>
  <si>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</si>
  <si>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</si>
  <si>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FECHA DE ACTUALIZACIÓN: 02/08/2023</t>
  </si>
  <si>
    <t>CORRESPONDE AL MES DE: JULIO</t>
  </si>
  <si>
    <t>ARTICULO 10 INCISO 11</t>
  </si>
  <si>
    <t>TOTAL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</si>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</sst>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19" fillId="33" borderId="0" xfId="0" applyFont="1" applyFill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"/>
  <sheetViews>
    <sheetView tabSelected="1" workbookViewId="0">
      <selection activeCell="A10" sqref="A10:AF10"/>
    </sheetView>
  </sheetViews>
  <sheetFormatPr baseColWidth="10" defaultRowHeight="12" x14ac:dyDescent="0.25"/>
  <cols>
    <col min="1" max="1" width="9.7109375" style="3" customWidth="1"/>
    <col min="2" max="2" width="9.42578125" style="3" customWidth="1"/>
    <col min="3" max="3" width="11.42578125" style="3"/>
    <col min="4" max="4" width="5.5703125" style="3" customWidth="1"/>
    <col min="5" max="5" width="8.7109375" style="1" customWidth="1"/>
    <col min="6" max="6" width="11.42578125" style="3"/>
    <col min="7" max="7" width="11" style="3" customWidth="1"/>
    <col min="8" max="8" width="10.140625" style="3" customWidth="1"/>
    <col min="9" max="9" width="15.28515625" style="2" customWidth="1"/>
    <col min="10" max="10" width="8" style="3" customWidth="1"/>
    <col min="11" max="11" width="9.42578125" style="3" customWidth="1"/>
    <col min="12" max="12" width="15.42578125" style="5" customWidth="1"/>
    <col min="13" max="13" width="9.42578125" style="3" customWidth="1"/>
    <col min="14" max="14" width="8.7109375" style="3" customWidth="1"/>
    <col min="15" max="15" width="12.42578125" style="3" customWidth="1"/>
    <col min="16" max="17" width="11.42578125" style="6"/>
    <col min="18" max="23" width="11.42578125" style="1"/>
    <col min="24" max="27" width="11.42578125" style="5"/>
    <col min="28" max="28" width="7" style="3" customWidth="1"/>
    <col min="29" max="29" width="6.7109375" style="3" customWidth="1"/>
    <col min="30" max="30" width="7.85546875" style="3" customWidth="1"/>
    <col min="31" max="31" width="16.140625" style="5" customWidth="1"/>
    <col min="32" max="32" width="11" style="5" customWidth="1"/>
    <col min="33" max="16384" width="11.42578125" style="1"/>
  </cols>
  <sheetData>
    <row r="1" spans="1:32" ht="12.75" thickBot="1" x14ac:dyDescent="0.3"/>
    <row r="2" spans="1:32" ht="15" x14ac:dyDescent="0.25">
      <c r="A2" s="8" t="s">
        <v>371</v>
      </c>
      <c r="B2" s="9"/>
      <c r="C2" s="9"/>
      <c r="D2" s="9"/>
      <c r="E2" s="9"/>
      <c r="F2" s="10"/>
      <c r="G2" s="11"/>
    </row>
    <row r="3" spans="1:32" ht="15" x14ac:dyDescent="0.25">
      <c r="A3" s="12" t="s">
        <v>372</v>
      </c>
      <c r="B3" s="13"/>
      <c r="C3" s="13"/>
      <c r="D3" s="13"/>
      <c r="E3" s="13"/>
      <c r="F3" s="14"/>
      <c r="G3" s="15"/>
    </row>
    <row r="4" spans="1:32" ht="15" x14ac:dyDescent="0.25">
      <c r="A4" s="25" t="s">
        <v>373</v>
      </c>
      <c r="B4" s="26"/>
      <c r="C4" s="26"/>
      <c r="D4" s="26"/>
      <c r="E4" s="26"/>
      <c r="F4" s="14"/>
      <c r="G4" s="15"/>
    </row>
    <row r="5" spans="1:32" ht="15" x14ac:dyDescent="0.25">
      <c r="A5" s="12" t="s">
        <v>374</v>
      </c>
      <c r="B5" s="13"/>
      <c r="C5" s="13"/>
      <c r="D5" s="13"/>
      <c r="E5" s="13"/>
      <c r="F5" s="14"/>
      <c r="G5" s="15"/>
    </row>
    <row r="6" spans="1:32" ht="15" x14ac:dyDescent="0.25">
      <c r="A6" s="12" t="s">
        <v>375</v>
      </c>
      <c r="B6" s="13"/>
      <c r="C6" s="13"/>
      <c r="D6" s="13"/>
      <c r="E6" s="13"/>
      <c r="F6" s="14"/>
      <c r="G6" s="15"/>
    </row>
    <row r="7" spans="1:32" ht="15" x14ac:dyDescent="0.25">
      <c r="A7" s="12" t="s">
        <v>376</v>
      </c>
      <c r="B7" s="13"/>
      <c r="C7" s="13"/>
      <c r="D7" s="13"/>
      <c r="E7" s="13"/>
      <c r="F7" s="14"/>
      <c r="G7" s="15"/>
    </row>
    <row r="8" spans="1:32" ht="15" x14ac:dyDescent="0.25">
      <c r="A8" s="12" t="s">
        <v>377</v>
      </c>
      <c r="B8" s="13"/>
      <c r="C8" s="13"/>
      <c r="D8" s="13"/>
      <c r="E8" s="13"/>
      <c r="F8" s="14"/>
      <c r="G8" s="15"/>
    </row>
    <row r="9" spans="1:32" ht="15.75" thickBot="1" x14ac:dyDescent="0.3">
      <c r="A9" s="16" t="s">
        <v>378</v>
      </c>
      <c r="B9" s="17"/>
      <c r="C9" s="17"/>
      <c r="D9" s="17"/>
      <c r="E9" s="17"/>
      <c r="F9" s="18"/>
      <c r="G9" s="19"/>
    </row>
    <row r="10" spans="1:32" ht="23.25" x14ac:dyDescent="0.25">
      <c r="A10" s="27" t="s">
        <v>379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 s="4" customFormat="1" ht="36" x14ac:dyDescent="0.25">
      <c r="A11" s="24" t="s">
        <v>0</v>
      </c>
      <c r="B11" s="24" t="s">
        <v>1</v>
      </c>
      <c r="C11" s="24" t="s">
        <v>2</v>
      </c>
      <c r="D11" s="24" t="s">
        <v>3</v>
      </c>
      <c r="E11" s="24" t="s">
        <v>4</v>
      </c>
      <c r="F11" s="24" t="s">
        <v>5</v>
      </c>
      <c r="G11" s="24" t="s">
        <v>6</v>
      </c>
      <c r="H11" s="24" t="s">
        <v>7</v>
      </c>
      <c r="I11" s="24" t="s">
        <v>8</v>
      </c>
      <c r="J11" s="24" t="s">
        <v>9</v>
      </c>
      <c r="K11" s="24" t="s">
        <v>10</v>
      </c>
      <c r="L11" s="24" t="s">
        <v>11</v>
      </c>
      <c r="M11" s="24" t="s">
        <v>12</v>
      </c>
      <c r="N11" s="24" t="s">
        <v>13</v>
      </c>
      <c r="O11" s="24" t="s">
        <v>14</v>
      </c>
      <c r="P11" s="24" t="s">
        <v>15</v>
      </c>
      <c r="Q11" s="24" t="s">
        <v>16</v>
      </c>
      <c r="R11" s="24" t="s">
        <v>17</v>
      </c>
      <c r="S11" s="24" t="s">
        <v>18</v>
      </c>
      <c r="T11" s="24" t="s">
        <v>19</v>
      </c>
      <c r="U11" s="24" t="s">
        <v>20</v>
      </c>
      <c r="V11" s="24" t="s">
        <v>21</v>
      </c>
      <c r="W11" s="24" t="s">
        <v>22</v>
      </c>
      <c r="X11" s="24" t="s">
        <v>23</v>
      </c>
      <c r="Y11" s="24" t="s">
        <v>24</v>
      </c>
      <c r="Z11" s="24" t="s">
        <v>25</v>
      </c>
      <c r="AA11" s="24" t="s">
        <v>26</v>
      </c>
      <c r="AB11" s="24" t="s">
        <v>27</v>
      </c>
      <c r="AC11" s="24" t="s">
        <v>28</v>
      </c>
      <c r="AD11" s="24" t="s">
        <v>29</v>
      </c>
      <c r="AE11" s="24" t="s">
        <v>30</v>
      </c>
      <c r="AF11" s="24" t="s">
        <v>31</v>
      </c>
    </row>
    <row r="12" spans="1:32" ht="85.5" customHeight="1" x14ac:dyDescent="0.25">
      <c r="A12" s="3">
        <v>2023</v>
      </c>
      <c r="B12" s="3">
        <v>11130011</v>
      </c>
      <c r="C12" s="3">
        <v>103</v>
      </c>
      <c r="D12" s="3">
        <v>2252</v>
      </c>
      <c r="E12" s="1">
        <v>51959604</v>
      </c>
      <c r="F12" s="3">
        <v>51959760</v>
      </c>
      <c r="G12" s="3" t="s">
        <v>32</v>
      </c>
      <c r="H12" s="3" t="s">
        <v>33</v>
      </c>
      <c r="I12" s="2" t="s">
        <v>34</v>
      </c>
      <c r="J12" s="3" t="s">
        <v>35</v>
      </c>
      <c r="K12" s="3" t="s">
        <v>36</v>
      </c>
      <c r="L12" s="5" t="s">
        <v>37</v>
      </c>
      <c r="M12" s="3">
        <v>18431690</v>
      </c>
      <c r="P12" s="6" t="s">
        <v>38</v>
      </c>
      <c r="Q12" s="6" t="s">
        <v>38</v>
      </c>
      <c r="R12" s="3">
        <v>0</v>
      </c>
      <c r="S12" s="3">
        <v>0</v>
      </c>
      <c r="T12" s="3">
        <v>0</v>
      </c>
      <c r="U12" s="3">
        <v>1</v>
      </c>
      <c r="V12" s="7">
        <v>2394</v>
      </c>
      <c r="W12" s="7">
        <v>2394</v>
      </c>
      <c r="X12" s="5" t="s">
        <v>39</v>
      </c>
      <c r="Y12" s="5" t="s">
        <v>40</v>
      </c>
      <c r="Z12" s="5" t="s">
        <v>41</v>
      </c>
      <c r="AA12" s="5" t="s">
        <v>42</v>
      </c>
      <c r="AB12" s="3" t="s">
        <v>43</v>
      </c>
      <c r="AC12" s="3" t="s">
        <v>44</v>
      </c>
      <c r="AD12" s="3">
        <v>9739</v>
      </c>
      <c r="AE12" s="5" t="s">
        <v>45</v>
      </c>
      <c r="AF12" s="5" t="s">
        <v>46</v>
      </c>
    </row>
    <row r="13" spans="1:32" ht="82.5" customHeight="1" x14ac:dyDescent="0.25">
      <c r="A13" s="3">
        <v>2023</v>
      </c>
      <c r="B13" s="3">
        <v>11130011</v>
      </c>
      <c r="C13" s="3">
        <v>103</v>
      </c>
      <c r="D13" s="3">
        <v>2255</v>
      </c>
      <c r="E13" s="1">
        <v>51960077</v>
      </c>
      <c r="F13" s="3">
        <v>51960362</v>
      </c>
      <c r="G13" s="3" t="s">
        <v>32</v>
      </c>
      <c r="H13" s="3" t="s">
        <v>47</v>
      </c>
      <c r="I13" s="2" t="s">
        <v>48</v>
      </c>
      <c r="J13" s="3" t="s">
        <v>35</v>
      </c>
      <c r="K13" s="3" t="s">
        <v>49</v>
      </c>
      <c r="L13" s="5" t="s">
        <v>50</v>
      </c>
      <c r="M13" s="3">
        <v>17315794</v>
      </c>
      <c r="P13" s="6" t="s">
        <v>38</v>
      </c>
      <c r="Q13" s="6" t="s">
        <v>38</v>
      </c>
      <c r="R13" s="3">
        <v>0</v>
      </c>
      <c r="S13" s="3">
        <v>0</v>
      </c>
      <c r="T13" s="3">
        <v>0</v>
      </c>
      <c r="U13" s="3">
        <v>1</v>
      </c>
      <c r="V13" s="7">
        <v>28749</v>
      </c>
      <c r="W13" s="7">
        <v>28749</v>
      </c>
      <c r="X13" s="5" t="s">
        <v>51</v>
      </c>
      <c r="Y13" s="5" t="s">
        <v>52</v>
      </c>
      <c r="Z13" s="5" t="s">
        <v>53</v>
      </c>
      <c r="AA13" s="5" t="s">
        <v>42</v>
      </c>
      <c r="AB13" s="3" t="s">
        <v>54</v>
      </c>
      <c r="AC13" s="3" t="s">
        <v>55</v>
      </c>
      <c r="AD13" s="3">
        <v>9739</v>
      </c>
      <c r="AE13" s="5" t="s">
        <v>45</v>
      </c>
      <c r="AF13" s="5" t="s">
        <v>46</v>
      </c>
    </row>
    <row r="14" spans="1:32" ht="87.75" customHeight="1" x14ac:dyDescent="0.25">
      <c r="A14" s="3">
        <v>2023</v>
      </c>
      <c r="B14" s="3">
        <v>11130011</v>
      </c>
      <c r="C14" s="3">
        <v>103</v>
      </c>
      <c r="E14" s="1">
        <v>51989613</v>
      </c>
      <c r="F14" s="3">
        <v>51989613</v>
      </c>
      <c r="G14" s="3" t="s">
        <v>56</v>
      </c>
      <c r="H14" s="3" t="s">
        <v>57</v>
      </c>
      <c r="I14" s="2" t="s">
        <v>58</v>
      </c>
      <c r="J14" s="3" t="s">
        <v>35</v>
      </c>
      <c r="K14" s="3" t="s">
        <v>59</v>
      </c>
      <c r="L14" s="5" t="s">
        <v>60</v>
      </c>
      <c r="P14" s="6" t="s">
        <v>38</v>
      </c>
      <c r="Q14" s="6" t="s">
        <v>38</v>
      </c>
      <c r="R14" s="3">
        <v>0</v>
      </c>
      <c r="S14" s="3">
        <v>0</v>
      </c>
      <c r="T14" s="3">
        <v>0</v>
      </c>
      <c r="U14" s="3">
        <v>1</v>
      </c>
      <c r="V14" s="7">
        <v>252.86</v>
      </c>
      <c r="W14" s="7">
        <v>252.86</v>
      </c>
      <c r="X14" s="5" t="s">
        <v>61</v>
      </c>
      <c r="Y14" s="5" t="s">
        <v>61</v>
      </c>
      <c r="Z14" s="5" t="s">
        <v>62</v>
      </c>
      <c r="AA14" s="5" t="s">
        <v>42</v>
      </c>
      <c r="AB14" s="3" t="s">
        <v>63</v>
      </c>
      <c r="AC14" s="3" t="s">
        <v>63</v>
      </c>
      <c r="AD14" s="3">
        <v>9739</v>
      </c>
      <c r="AE14" s="5" t="s">
        <v>45</v>
      </c>
      <c r="AF14" s="5" t="s">
        <v>46</v>
      </c>
    </row>
    <row r="15" spans="1:32" ht="85.5" customHeight="1" x14ac:dyDescent="0.25">
      <c r="A15" s="3">
        <v>2023</v>
      </c>
      <c r="B15" s="3">
        <v>11130011</v>
      </c>
      <c r="C15" s="3">
        <v>103</v>
      </c>
      <c r="E15" s="1">
        <v>51990234</v>
      </c>
      <c r="F15" s="3">
        <v>51990234</v>
      </c>
      <c r="G15" s="3" t="s">
        <v>56</v>
      </c>
      <c r="H15" s="3" t="s">
        <v>57</v>
      </c>
      <c r="I15" s="2" t="s">
        <v>58</v>
      </c>
      <c r="J15" s="3" t="s">
        <v>35</v>
      </c>
      <c r="K15" s="3" t="s">
        <v>59</v>
      </c>
      <c r="L15" s="5" t="s">
        <v>60</v>
      </c>
      <c r="P15" s="6" t="s">
        <v>38</v>
      </c>
      <c r="Q15" s="6" t="s">
        <v>38</v>
      </c>
      <c r="R15" s="3">
        <v>0</v>
      </c>
      <c r="S15" s="3">
        <v>0</v>
      </c>
      <c r="T15" s="3">
        <v>0</v>
      </c>
      <c r="U15" s="3">
        <v>1</v>
      </c>
      <c r="V15" s="7">
        <v>4411.84</v>
      </c>
      <c r="W15" s="7">
        <v>4411.84</v>
      </c>
      <c r="X15" s="5" t="s">
        <v>64</v>
      </c>
      <c r="Y15" s="5" t="s">
        <v>64</v>
      </c>
      <c r="Z15" s="5" t="s">
        <v>65</v>
      </c>
      <c r="AA15" s="5" t="s">
        <v>42</v>
      </c>
      <c r="AB15" s="3" t="s">
        <v>66</v>
      </c>
      <c r="AC15" s="3" t="s">
        <v>66</v>
      </c>
      <c r="AD15" s="3">
        <v>9739</v>
      </c>
      <c r="AE15" s="5" t="s">
        <v>45</v>
      </c>
      <c r="AF15" s="5" t="s">
        <v>46</v>
      </c>
    </row>
    <row r="16" spans="1:32" ht="87.75" customHeight="1" x14ac:dyDescent="0.25">
      <c r="A16" s="3">
        <v>2023</v>
      </c>
      <c r="B16" s="3">
        <v>11130011</v>
      </c>
      <c r="C16" s="3">
        <v>103</v>
      </c>
      <c r="E16" s="1">
        <v>51990399</v>
      </c>
      <c r="F16" s="3">
        <v>51990399</v>
      </c>
      <c r="G16" s="3" t="s">
        <v>56</v>
      </c>
      <c r="H16" s="3" t="s">
        <v>57</v>
      </c>
      <c r="I16" s="2" t="s">
        <v>58</v>
      </c>
      <c r="J16" s="3" t="s">
        <v>35</v>
      </c>
      <c r="K16" s="3" t="s">
        <v>59</v>
      </c>
      <c r="L16" s="5" t="s">
        <v>60</v>
      </c>
      <c r="P16" s="6" t="s">
        <v>38</v>
      </c>
      <c r="Q16" s="6" t="s">
        <v>38</v>
      </c>
      <c r="R16" s="3">
        <v>0</v>
      </c>
      <c r="S16" s="3">
        <v>0</v>
      </c>
      <c r="T16" s="3">
        <v>0</v>
      </c>
      <c r="U16" s="3">
        <v>1</v>
      </c>
      <c r="V16" s="7">
        <v>634.61</v>
      </c>
      <c r="W16" s="7">
        <v>634.61</v>
      </c>
      <c r="X16" s="5" t="s">
        <v>67</v>
      </c>
      <c r="Y16" s="5" t="s">
        <v>67</v>
      </c>
      <c r="Z16" s="5" t="s">
        <v>68</v>
      </c>
      <c r="AA16" s="5" t="s">
        <v>42</v>
      </c>
      <c r="AB16" s="3" t="s">
        <v>69</v>
      </c>
      <c r="AC16" s="3" t="s">
        <v>69</v>
      </c>
      <c r="AD16" s="3">
        <v>9739</v>
      </c>
      <c r="AE16" s="5" t="s">
        <v>45</v>
      </c>
      <c r="AF16" s="5" t="s">
        <v>46</v>
      </c>
    </row>
    <row r="17" spans="1:32" ht="82.5" customHeight="1" x14ac:dyDescent="0.25">
      <c r="A17" s="3">
        <v>2023</v>
      </c>
      <c r="B17" s="3">
        <v>11130011</v>
      </c>
      <c r="C17" s="3">
        <v>103</v>
      </c>
      <c r="E17" s="1">
        <v>51991144</v>
      </c>
      <c r="F17" s="3">
        <v>51991144</v>
      </c>
      <c r="G17" s="3" t="s">
        <v>56</v>
      </c>
      <c r="H17" s="3" t="s">
        <v>57</v>
      </c>
      <c r="I17" s="2" t="s">
        <v>58</v>
      </c>
      <c r="J17" s="3" t="s">
        <v>35</v>
      </c>
      <c r="K17" s="3" t="s">
        <v>59</v>
      </c>
      <c r="L17" s="5" t="s">
        <v>60</v>
      </c>
      <c r="P17" s="6" t="s">
        <v>38</v>
      </c>
      <c r="Q17" s="6" t="s">
        <v>38</v>
      </c>
      <c r="R17" s="3">
        <v>0</v>
      </c>
      <c r="S17" s="3">
        <v>0</v>
      </c>
      <c r="T17" s="3">
        <v>0</v>
      </c>
      <c r="U17" s="3">
        <v>1</v>
      </c>
      <c r="V17" s="7">
        <v>287.52</v>
      </c>
      <c r="W17" s="7">
        <v>287.52</v>
      </c>
      <c r="X17" s="5" t="s">
        <v>70</v>
      </c>
      <c r="Y17" s="5" t="s">
        <v>70</v>
      </c>
      <c r="Z17" s="5" t="s">
        <v>71</v>
      </c>
      <c r="AA17" s="5" t="s">
        <v>42</v>
      </c>
      <c r="AB17" s="3" t="s">
        <v>72</v>
      </c>
      <c r="AC17" s="3" t="s">
        <v>72</v>
      </c>
      <c r="AD17" s="3">
        <v>9739</v>
      </c>
      <c r="AE17" s="5" t="s">
        <v>45</v>
      </c>
      <c r="AF17" s="5" t="s">
        <v>46</v>
      </c>
    </row>
    <row r="18" spans="1:32" ht="90.75" customHeight="1" x14ac:dyDescent="0.25">
      <c r="A18" s="3">
        <v>2023</v>
      </c>
      <c r="B18" s="3">
        <v>11130011</v>
      </c>
      <c r="C18" s="3">
        <v>103</v>
      </c>
      <c r="E18" s="1">
        <v>51988998</v>
      </c>
      <c r="F18" s="3">
        <v>51988998</v>
      </c>
      <c r="G18" s="3" t="s">
        <v>56</v>
      </c>
      <c r="H18" s="3" t="s">
        <v>57</v>
      </c>
      <c r="I18" s="2" t="s">
        <v>58</v>
      </c>
      <c r="J18" s="3" t="s">
        <v>35</v>
      </c>
      <c r="K18" s="3" t="s">
        <v>59</v>
      </c>
      <c r="L18" s="5" t="s">
        <v>60</v>
      </c>
      <c r="P18" s="6" t="s">
        <v>38</v>
      </c>
      <c r="Q18" s="6" t="s">
        <v>38</v>
      </c>
      <c r="R18" s="3">
        <v>0</v>
      </c>
      <c r="S18" s="3">
        <v>0</v>
      </c>
      <c r="T18" s="3">
        <v>0</v>
      </c>
      <c r="U18" s="3">
        <v>1</v>
      </c>
      <c r="V18" s="7">
        <v>3989.1</v>
      </c>
      <c r="W18" s="7">
        <v>3989.1</v>
      </c>
      <c r="X18" s="5" t="s">
        <v>73</v>
      </c>
      <c r="Y18" s="5" t="s">
        <v>73</v>
      </c>
      <c r="Z18" s="5" t="s">
        <v>74</v>
      </c>
      <c r="AA18" s="5" t="s">
        <v>42</v>
      </c>
      <c r="AB18" s="3" t="s">
        <v>75</v>
      </c>
      <c r="AC18" s="3" t="s">
        <v>75</v>
      </c>
      <c r="AD18" s="3">
        <v>9739</v>
      </c>
      <c r="AE18" s="5" t="s">
        <v>45</v>
      </c>
      <c r="AF18" s="5" t="s">
        <v>46</v>
      </c>
    </row>
    <row r="19" spans="1:32" ht="84" customHeight="1" x14ac:dyDescent="0.25">
      <c r="A19" s="3">
        <v>2023</v>
      </c>
      <c r="B19" s="3">
        <v>11130011</v>
      </c>
      <c r="C19" s="3">
        <v>103</v>
      </c>
      <c r="D19" s="3">
        <v>2207</v>
      </c>
      <c r="E19" s="1">
        <v>51925085</v>
      </c>
      <c r="F19" s="3">
        <v>51925187</v>
      </c>
      <c r="G19" s="3" t="s">
        <v>32</v>
      </c>
      <c r="H19" s="3" t="s">
        <v>33</v>
      </c>
      <c r="I19" s="2" t="s">
        <v>34</v>
      </c>
      <c r="J19" s="3" t="s">
        <v>35</v>
      </c>
      <c r="K19" s="3" t="s">
        <v>36</v>
      </c>
      <c r="L19" s="5" t="s">
        <v>37</v>
      </c>
      <c r="M19" s="3">
        <v>20207417</v>
      </c>
      <c r="P19" s="6" t="s">
        <v>38</v>
      </c>
      <c r="Q19" s="6" t="s">
        <v>38</v>
      </c>
      <c r="R19" s="3">
        <v>0</v>
      </c>
      <c r="S19" s="3">
        <v>0</v>
      </c>
      <c r="T19" s="3">
        <v>0</v>
      </c>
      <c r="U19" s="3">
        <v>1</v>
      </c>
      <c r="V19" s="7">
        <v>6500</v>
      </c>
      <c r="W19" s="7">
        <v>6500</v>
      </c>
      <c r="X19" s="5" t="s">
        <v>76</v>
      </c>
      <c r="Y19" s="5" t="s">
        <v>77</v>
      </c>
      <c r="Z19" s="5" t="s">
        <v>78</v>
      </c>
      <c r="AA19" s="5" t="s">
        <v>42</v>
      </c>
      <c r="AB19" s="3" t="s">
        <v>79</v>
      </c>
      <c r="AC19" s="3" t="s">
        <v>80</v>
      </c>
      <c r="AD19" s="3">
        <v>9739</v>
      </c>
      <c r="AE19" s="5" t="s">
        <v>45</v>
      </c>
      <c r="AF19" s="5" t="s">
        <v>46</v>
      </c>
    </row>
    <row r="20" spans="1:32" ht="88.5" customHeight="1" x14ac:dyDescent="0.25">
      <c r="A20" s="3">
        <v>2023</v>
      </c>
      <c r="B20" s="3">
        <v>11130011</v>
      </c>
      <c r="C20" s="3">
        <v>103</v>
      </c>
      <c r="D20" s="3">
        <v>2210</v>
      </c>
      <c r="E20" s="1">
        <v>51925560</v>
      </c>
      <c r="F20" s="3">
        <v>51925936</v>
      </c>
      <c r="G20" s="3" t="s">
        <v>32</v>
      </c>
      <c r="H20" s="3" t="s">
        <v>33</v>
      </c>
      <c r="I20" s="2" t="s">
        <v>34</v>
      </c>
      <c r="J20" s="3" t="s">
        <v>35</v>
      </c>
      <c r="K20" s="3" t="s">
        <v>36</v>
      </c>
      <c r="L20" s="5" t="s">
        <v>37</v>
      </c>
      <c r="M20" s="3">
        <v>19404964</v>
      </c>
      <c r="P20" s="6" t="s">
        <v>38</v>
      </c>
      <c r="Q20" s="6" t="s">
        <v>38</v>
      </c>
      <c r="R20" s="3">
        <v>0</v>
      </c>
      <c r="S20" s="3">
        <v>0</v>
      </c>
      <c r="T20" s="3">
        <v>0</v>
      </c>
      <c r="U20" s="3">
        <v>1</v>
      </c>
      <c r="V20" s="7">
        <v>6750</v>
      </c>
      <c r="W20" s="7">
        <v>6750</v>
      </c>
      <c r="X20" s="5" t="s">
        <v>81</v>
      </c>
      <c r="Y20" s="5" t="s">
        <v>82</v>
      </c>
      <c r="Z20" s="5" t="s">
        <v>83</v>
      </c>
      <c r="AA20" s="5" t="s">
        <v>42</v>
      </c>
      <c r="AB20" s="3" t="s">
        <v>84</v>
      </c>
      <c r="AC20" s="3" t="s">
        <v>85</v>
      </c>
      <c r="AD20" s="3">
        <v>9739</v>
      </c>
      <c r="AE20" s="5" t="s">
        <v>45</v>
      </c>
      <c r="AF20" s="5" t="s">
        <v>46</v>
      </c>
    </row>
    <row r="21" spans="1:32" ht="82.5" customHeight="1" x14ac:dyDescent="0.25">
      <c r="A21" s="3">
        <v>2023</v>
      </c>
      <c r="B21" s="3">
        <v>11130011</v>
      </c>
      <c r="C21" s="3">
        <v>103</v>
      </c>
      <c r="D21" s="3">
        <v>2159</v>
      </c>
      <c r="E21" s="1">
        <v>51888573</v>
      </c>
      <c r="F21" s="3">
        <v>51888649</v>
      </c>
      <c r="G21" s="3" t="s">
        <v>32</v>
      </c>
      <c r="H21" s="3" t="s">
        <v>86</v>
      </c>
      <c r="I21" s="2" t="s">
        <v>87</v>
      </c>
      <c r="J21" s="3" t="s">
        <v>35</v>
      </c>
      <c r="K21" s="3" t="s">
        <v>88</v>
      </c>
      <c r="L21" s="5" t="s">
        <v>89</v>
      </c>
      <c r="P21" s="6" t="s">
        <v>38</v>
      </c>
      <c r="Q21" s="6" t="s">
        <v>38</v>
      </c>
      <c r="R21" s="3">
        <v>0</v>
      </c>
      <c r="S21" s="3">
        <v>0</v>
      </c>
      <c r="T21" s="3">
        <v>0</v>
      </c>
      <c r="U21" s="3">
        <v>1</v>
      </c>
      <c r="V21" s="7">
        <v>6000</v>
      </c>
      <c r="W21" s="7">
        <v>6000</v>
      </c>
      <c r="X21" s="5" t="s">
        <v>90</v>
      </c>
      <c r="Y21" s="5" t="s">
        <v>91</v>
      </c>
      <c r="Z21" s="5" t="s">
        <v>92</v>
      </c>
      <c r="AA21" s="5" t="s">
        <v>42</v>
      </c>
      <c r="AB21" s="3" t="s">
        <v>93</v>
      </c>
      <c r="AC21" s="3" t="s">
        <v>94</v>
      </c>
      <c r="AD21" s="3">
        <v>9739</v>
      </c>
      <c r="AE21" s="5" t="s">
        <v>45</v>
      </c>
      <c r="AF21" s="5" t="s">
        <v>46</v>
      </c>
    </row>
    <row r="22" spans="1:32" ht="72" customHeight="1" x14ac:dyDescent="0.25">
      <c r="A22" s="3">
        <v>2023</v>
      </c>
      <c r="B22" s="3">
        <v>11130011</v>
      </c>
      <c r="C22" s="3">
        <v>103</v>
      </c>
      <c r="D22" s="3">
        <v>2204</v>
      </c>
      <c r="E22" s="1">
        <v>51923562</v>
      </c>
      <c r="F22" s="3">
        <v>51923629</v>
      </c>
      <c r="G22" s="3" t="s">
        <v>32</v>
      </c>
      <c r="H22" s="3" t="s">
        <v>95</v>
      </c>
      <c r="I22" s="2" t="s">
        <v>96</v>
      </c>
      <c r="J22" s="3" t="s">
        <v>35</v>
      </c>
      <c r="K22" s="3" t="s">
        <v>97</v>
      </c>
      <c r="L22" s="5" t="s">
        <v>89</v>
      </c>
      <c r="P22" s="6" t="s">
        <v>38</v>
      </c>
      <c r="Q22" s="6" t="s">
        <v>38</v>
      </c>
      <c r="R22" s="3">
        <v>0</v>
      </c>
      <c r="S22" s="3">
        <v>0</v>
      </c>
      <c r="T22" s="3">
        <v>0</v>
      </c>
      <c r="U22" s="3">
        <v>1</v>
      </c>
      <c r="V22" s="7">
        <v>196</v>
      </c>
      <c r="W22" s="7">
        <v>196</v>
      </c>
      <c r="X22" s="5" t="s">
        <v>98</v>
      </c>
      <c r="Y22" s="5" t="s">
        <v>99</v>
      </c>
      <c r="Z22" s="5" t="s">
        <v>100</v>
      </c>
      <c r="AA22" s="5" t="s">
        <v>42</v>
      </c>
      <c r="AB22" s="3" t="s">
        <v>101</v>
      </c>
      <c r="AC22" s="3" t="s">
        <v>102</v>
      </c>
      <c r="AD22" s="3">
        <v>9739</v>
      </c>
      <c r="AE22" s="5" t="s">
        <v>45</v>
      </c>
      <c r="AF22" s="5" t="s">
        <v>46</v>
      </c>
    </row>
    <row r="23" spans="1:32" ht="78.75" customHeight="1" x14ac:dyDescent="0.25">
      <c r="A23" s="3">
        <v>2023</v>
      </c>
      <c r="B23" s="3">
        <v>11130011</v>
      </c>
      <c r="C23" s="3">
        <v>103</v>
      </c>
      <c r="D23" s="3">
        <v>2205</v>
      </c>
      <c r="E23" s="1">
        <v>51923831</v>
      </c>
      <c r="F23" s="3">
        <v>51924042</v>
      </c>
      <c r="G23" s="3" t="s">
        <v>32</v>
      </c>
      <c r="H23" s="3" t="s">
        <v>103</v>
      </c>
      <c r="I23" s="2" t="s">
        <v>104</v>
      </c>
      <c r="J23" s="3" t="s">
        <v>35</v>
      </c>
      <c r="K23" s="3" t="s">
        <v>105</v>
      </c>
      <c r="L23" s="5" t="s">
        <v>89</v>
      </c>
      <c r="P23" s="6" t="s">
        <v>38</v>
      </c>
      <c r="Q23" s="6" t="s">
        <v>38</v>
      </c>
      <c r="R23" s="3">
        <v>0</v>
      </c>
      <c r="S23" s="3">
        <v>0</v>
      </c>
      <c r="T23" s="3">
        <v>0</v>
      </c>
      <c r="U23" s="3">
        <v>1</v>
      </c>
      <c r="V23" s="7">
        <v>740</v>
      </c>
      <c r="W23" s="7">
        <v>740</v>
      </c>
      <c r="X23" s="5" t="s">
        <v>106</v>
      </c>
      <c r="Y23" s="5" t="s">
        <v>107</v>
      </c>
      <c r="Z23" s="5" t="s">
        <v>108</v>
      </c>
      <c r="AA23" s="5" t="s">
        <v>42</v>
      </c>
      <c r="AB23" s="3" t="s">
        <v>109</v>
      </c>
      <c r="AC23" s="3" t="s">
        <v>110</v>
      </c>
      <c r="AD23" s="3">
        <v>9739</v>
      </c>
      <c r="AE23" s="5" t="s">
        <v>45</v>
      </c>
      <c r="AF23" s="5" t="s">
        <v>46</v>
      </c>
    </row>
    <row r="24" spans="1:32" ht="72" customHeight="1" x14ac:dyDescent="0.25">
      <c r="R24" s="3"/>
      <c r="S24" s="3"/>
      <c r="T24" s="3"/>
      <c r="U24" s="3"/>
      <c r="V24" s="21" t="s">
        <v>380</v>
      </c>
      <c r="W24" s="21">
        <f>SUM(W12:W23)</f>
        <v>60904.929999999993</v>
      </c>
    </row>
    <row r="25" spans="1:32" ht="14.25" customHeight="1" x14ac:dyDescent="0.25">
      <c r="R25" s="3"/>
      <c r="S25" s="3"/>
      <c r="T25" s="3"/>
      <c r="U25" s="3"/>
      <c r="V25" s="7"/>
      <c r="W25" s="7"/>
    </row>
    <row r="26" spans="1:32" s="4" customFormat="1" ht="36" x14ac:dyDescent="0.25">
      <c r="A26" s="24" t="s">
        <v>0</v>
      </c>
      <c r="B26" s="24" t="s">
        <v>1</v>
      </c>
      <c r="C26" s="24" t="s">
        <v>2</v>
      </c>
      <c r="D26" s="24" t="s">
        <v>3</v>
      </c>
      <c r="E26" s="24" t="s">
        <v>4</v>
      </c>
      <c r="F26" s="24" t="s">
        <v>5</v>
      </c>
      <c r="G26" s="24" t="s">
        <v>6</v>
      </c>
      <c r="H26" s="24" t="s">
        <v>7</v>
      </c>
      <c r="I26" s="24" t="s">
        <v>8</v>
      </c>
      <c r="J26" s="24" t="s">
        <v>9</v>
      </c>
      <c r="K26" s="24" t="s">
        <v>10</v>
      </c>
      <c r="L26" s="24" t="s">
        <v>11</v>
      </c>
      <c r="M26" s="24" t="s">
        <v>12</v>
      </c>
      <c r="N26" s="24" t="s">
        <v>13</v>
      </c>
      <c r="O26" s="24" t="s">
        <v>14</v>
      </c>
      <c r="P26" s="24" t="s">
        <v>15</v>
      </c>
      <c r="Q26" s="24" t="s">
        <v>16</v>
      </c>
      <c r="R26" s="24" t="s">
        <v>17</v>
      </c>
      <c r="S26" s="24" t="s">
        <v>18</v>
      </c>
      <c r="T26" s="24" t="s">
        <v>19</v>
      </c>
      <c r="U26" s="24" t="s">
        <v>20</v>
      </c>
      <c r="V26" s="24" t="s">
        <v>21</v>
      </c>
      <c r="W26" s="24" t="s">
        <v>22</v>
      </c>
      <c r="X26" s="24" t="s">
        <v>23</v>
      </c>
      <c r="Y26" s="24" t="s">
        <v>24</v>
      </c>
      <c r="Z26" s="24" t="s">
        <v>25</v>
      </c>
      <c r="AA26" s="24" t="s">
        <v>26</v>
      </c>
      <c r="AB26" s="24" t="s">
        <v>27</v>
      </c>
      <c r="AC26" s="24" t="s">
        <v>28</v>
      </c>
      <c r="AD26" s="24" t="s">
        <v>29</v>
      </c>
      <c r="AE26" s="24" t="s">
        <v>30</v>
      </c>
      <c r="AF26" s="24" t="s">
        <v>31</v>
      </c>
    </row>
    <row r="27" spans="1:32" ht="90.75" customHeight="1" x14ac:dyDescent="0.25">
      <c r="A27" s="3">
        <v>2023</v>
      </c>
      <c r="B27" s="3">
        <v>11130011</v>
      </c>
      <c r="C27" s="3">
        <v>103</v>
      </c>
      <c r="D27" s="3">
        <v>2549</v>
      </c>
      <c r="E27" s="1">
        <v>52235466</v>
      </c>
      <c r="F27" s="3">
        <v>52235906</v>
      </c>
      <c r="G27" s="3" t="s">
        <v>32</v>
      </c>
      <c r="H27" s="3" t="s">
        <v>111</v>
      </c>
      <c r="I27" s="2" t="s">
        <v>112</v>
      </c>
      <c r="J27" s="3" t="s">
        <v>35</v>
      </c>
      <c r="K27" s="3" t="s">
        <v>113</v>
      </c>
      <c r="L27" s="5" t="s">
        <v>89</v>
      </c>
      <c r="P27" s="6" t="s">
        <v>38</v>
      </c>
      <c r="Q27" s="6" t="s">
        <v>38</v>
      </c>
      <c r="R27" s="3">
        <v>0</v>
      </c>
      <c r="S27" s="3">
        <v>0</v>
      </c>
      <c r="T27" s="3">
        <v>0</v>
      </c>
      <c r="U27" s="3">
        <v>1</v>
      </c>
      <c r="V27" s="7">
        <v>17126</v>
      </c>
      <c r="W27" s="7">
        <v>17126</v>
      </c>
      <c r="X27" s="5" t="s">
        <v>114</v>
      </c>
      <c r="Y27" s="5" t="s">
        <v>115</v>
      </c>
      <c r="Z27" s="5" t="s">
        <v>116</v>
      </c>
      <c r="AA27" s="5" t="s">
        <v>42</v>
      </c>
      <c r="AB27" s="3" t="s">
        <v>117</v>
      </c>
      <c r="AC27" s="3" t="s">
        <v>118</v>
      </c>
      <c r="AD27" s="3">
        <v>9739</v>
      </c>
      <c r="AE27" s="5" t="s">
        <v>45</v>
      </c>
      <c r="AF27" s="5" t="s">
        <v>46</v>
      </c>
    </row>
    <row r="28" spans="1:32" ht="84.75" customHeight="1" x14ac:dyDescent="0.25">
      <c r="A28" s="3">
        <v>2023</v>
      </c>
      <c r="B28" s="3">
        <v>11130011</v>
      </c>
      <c r="C28" s="3">
        <v>103</v>
      </c>
      <c r="D28" s="3">
        <v>2549</v>
      </c>
      <c r="E28" s="1">
        <v>52235466</v>
      </c>
      <c r="F28" s="3">
        <v>52235906</v>
      </c>
      <c r="G28" s="3" t="s">
        <v>32</v>
      </c>
      <c r="H28" s="3" t="s">
        <v>111</v>
      </c>
      <c r="I28" s="2" t="s">
        <v>112</v>
      </c>
      <c r="J28" s="3" t="s">
        <v>35</v>
      </c>
      <c r="K28" s="3" t="s">
        <v>119</v>
      </c>
      <c r="L28" s="5" t="s">
        <v>89</v>
      </c>
      <c r="P28" s="6" t="s">
        <v>38</v>
      </c>
      <c r="Q28" s="6" t="s">
        <v>38</v>
      </c>
      <c r="R28" s="3">
        <v>0</v>
      </c>
      <c r="S28" s="3">
        <v>0</v>
      </c>
      <c r="T28" s="3">
        <v>0</v>
      </c>
      <c r="U28" s="3">
        <v>1</v>
      </c>
      <c r="V28" s="7">
        <v>900</v>
      </c>
      <c r="W28" s="7">
        <v>900</v>
      </c>
      <c r="X28" s="5" t="s">
        <v>114</v>
      </c>
      <c r="Y28" s="5" t="s">
        <v>115</v>
      </c>
      <c r="Z28" s="5" t="s">
        <v>116</v>
      </c>
      <c r="AA28" s="5" t="s">
        <v>42</v>
      </c>
      <c r="AB28" s="3" t="s">
        <v>117</v>
      </c>
      <c r="AC28" s="3" t="s">
        <v>118</v>
      </c>
      <c r="AD28" s="3">
        <v>9739</v>
      </c>
      <c r="AE28" s="5" t="s">
        <v>45</v>
      </c>
      <c r="AF28" s="5" t="s">
        <v>46</v>
      </c>
    </row>
    <row r="29" spans="1:32" ht="91.5" customHeight="1" x14ac:dyDescent="0.25">
      <c r="A29" s="3">
        <v>2023</v>
      </c>
      <c r="B29" s="3">
        <v>11130011</v>
      </c>
      <c r="C29" s="3">
        <v>103</v>
      </c>
      <c r="D29" s="3">
        <v>2523</v>
      </c>
      <c r="E29" s="1">
        <v>52219544</v>
      </c>
      <c r="F29" s="3">
        <v>52219732</v>
      </c>
      <c r="G29" s="3" t="s">
        <v>32</v>
      </c>
      <c r="H29" s="3" t="s">
        <v>120</v>
      </c>
      <c r="I29" s="2" t="s">
        <v>121</v>
      </c>
      <c r="J29" s="3" t="s">
        <v>35</v>
      </c>
      <c r="K29" s="3" t="s">
        <v>88</v>
      </c>
      <c r="L29" s="5" t="s">
        <v>89</v>
      </c>
      <c r="P29" s="6" t="s">
        <v>38</v>
      </c>
      <c r="Q29" s="6" t="s">
        <v>38</v>
      </c>
      <c r="R29" s="3">
        <v>0</v>
      </c>
      <c r="S29" s="3">
        <v>0</v>
      </c>
      <c r="T29" s="3">
        <v>0</v>
      </c>
      <c r="U29" s="3">
        <v>1</v>
      </c>
      <c r="V29" s="7">
        <v>8500</v>
      </c>
      <c r="W29" s="7">
        <v>8500</v>
      </c>
      <c r="X29" s="5" t="s">
        <v>122</v>
      </c>
      <c r="Y29" s="5" t="s">
        <v>123</v>
      </c>
      <c r="Z29" s="5" t="s">
        <v>124</v>
      </c>
      <c r="AA29" s="5" t="s">
        <v>42</v>
      </c>
      <c r="AB29" s="3" t="s">
        <v>125</v>
      </c>
      <c r="AC29" s="3" t="s">
        <v>126</v>
      </c>
      <c r="AD29" s="3">
        <v>9739</v>
      </c>
      <c r="AE29" s="5" t="s">
        <v>45</v>
      </c>
      <c r="AF29" s="5" t="s">
        <v>46</v>
      </c>
    </row>
    <row r="30" spans="1:32" ht="81.75" customHeight="1" x14ac:dyDescent="0.25">
      <c r="A30" s="3">
        <v>2023</v>
      </c>
      <c r="B30" s="3">
        <v>11130011</v>
      </c>
      <c r="C30" s="3">
        <v>103</v>
      </c>
      <c r="D30" s="3">
        <v>2394</v>
      </c>
      <c r="E30" s="1">
        <v>52131409</v>
      </c>
      <c r="F30" s="3">
        <v>52131586</v>
      </c>
      <c r="G30" s="3" t="s">
        <v>32</v>
      </c>
      <c r="H30" s="3" t="s">
        <v>127</v>
      </c>
      <c r="I30" s="2" t="s">
        <v>128</v>
      </c>
      <c r="J30" s="3" t="s">
        <v>35</v>
      </c>
      <c r="K30" s="3" t="s">
        <v>129</v>
      </c>
      <c r="L30" s="5" t="s">
        <v>37</v>
      </c>
      <c r="M30" s="3">
        <v>19973136</v>
      </c>
      <c r="P30" s="6" t="s">
        <v>38</v>
      </c>
      <c r="Q30" s="6" t="s">
        <v>38</v>
      </c>
      <c r="R30" s="3">
        <v>0</v>
      </c>
      <c r="S30" s="3">
        <v>0</v>
      </c>
      <c r="T30" s="3">
        <v>0</v>
      </c>
      <c r="U30" s="3">
        <v>1</v>
      </c>
      <c r="V30" s="7">
        <v>25500</v>
      </c>
      <c r="W30" s="7">
        <v>25500</v>
      </c>
      <c r="X30" s="5" t="s">
        <v>130</v>
      </c>
      <c r="Y30" s="5" t="s">
        <v>131</v>
      </c>
      <c r="Z30" s="5" t="s">
        <v>132</v>
      </c>
      <c r="AA30" s="5" t="s">
        <v>42</v>
      </c>
      <c r="AB30" s="3" t="s">
        <v>133</v>
      </c>
      <c r="AC30" s="3" t="s">
        <v>134</v>
      </c>
      <c r="AD30" s="3">
        <v>9739</v>
      </c>
      <c r="AE30" s="5" t="s">
        <v>45</v>
      </c>
      <c r="AF30" s="5" t="s">
        <v>46</v>
      </c>
    </row>
    <row r="31" spans="1:32" ht="87.75" customHeight="1" x14ac:dyDescent="0.25">
      <c r="A31" s="3">
        <v>2023</v>
      </c>
      <c r="B31" s="3">
        <v>11130011</v>
      </c>
      <c r="C31" s="3">
        <v>103</v>
      </c>
      <c r="D31" s="3">
        <v>2391</v>
      </c>
      <c r="E31" s="1">
        <v>52130347</v>
      </c>
      <c r="F31" s="3">
        <v>52130866</v>
      </c>
      <c r="G31" s="3" t="s">
        <v>32</v>
      </c>
      <c r="H31" s="3" t="s">
        <v>135</v>
      </c>
      <c r="I31" s="2" t="s">
        <v>136</v>
      </c>
      <c r="J31" s="3" t="s">
        <v>35</v>
      </c>
      <c r="K31" s="3" t="s">
        <v>137</v>
      </c>
      <c r="L31" s="5" t="s">
        <v>89</v>
      </c>
      <c r="P31" s="6" t="s">
        <v>38</v>
      </c>
      <c r="Q31" s="6" t="s">
        <v>38</v>
      </c>
      <c r="R31" s="3">
        <v>0</v>
      </c>
      <c r="S31" s="3">
        <v>0</v>
      </c>
      <c r="T31" s="3">
        <v>0</v>
      </c>
      <c r="U31" s="3">
        <v>1</v>
      </c>
      <c r="V31" s="7">
        <v>5266.55</v>
      </c>
      <c r="W31" s="7">
        <v>5266.55</v>
      </c>
      <c r="X31" s="5" t="s">
        <v>138</v>
      </c>
      <c r="Y31" s="5" t="s">
        <v>139</v>
      </c>
      <c r="Z31" s="5" t="s">
        <v>140</v>
      </c>
      <c r="AA31" s="5" t="s">
        <v>42</v>
      </c>
      <c r="AB31" s="3" t="s">
        <v>141</v>
      </c>
      <c r="AC31" s="3" t="s">
        <v>142</v>
      </c>
      <c r="AD31" s="3">
        <v>9739</v>
      </c>
      <c r="AE31" s="5" t="s">
        <v>45</v>
      </c>
      <c r="AF31" s="5" t="s">
        <v>46</v>
      </c>
    </row>
    <row r="32" spans="1:32" ht="86.25" customHeight="1" x14ac:dyDescent="0.25">
      <c r="A32" s="3">
        <v>2023</v>
      </c>
      <c r="B32" s="3">
        <v>11130011</v>
      </c>
      <c r="C32" s="3">
        <v>103</v>
      </c>
      <c r="D32" s="3">
        <v>2433</v>
      </c>
      <c r="E32" s="1">
        <v>52161808</v>
      </c>
      <c r="F32" s="3">
        <v>52162037</v>
      </c>
      <c r="G32" s="3" t="s">
        <v>32</v>
      </c>
      <c r="H32" s="3" t="s">
        <v>143</v>
      </c>
      <c r="I32" s="2" t="s">
        <v>144</v>
      </c>
      <c r="J32" s="3" t="s">
        <v>35</v>
      </c>
      <c r="K32" s="3" t="s">
        <v>88</v>
      </c>
      <c r="L32" s="5" t="s">
        <v>89</v>
      </c>
      <c r="P32" s="6" t="s">
        <v>38</v>
      </c>
      <c r="Q32" s="6" t="s">
        <v>38</v>
      </c>
      <c r="R32" s="3">
        <v>0</v>
      </c>
      <c r="S32" s="3">
        <v>0</v>
      </c>
      <c r="T32" s="3">
        <v>0</v>
      </c>
      <c r="U32" s="3">
        <v>1</v>
      </c>
      <c r="V32" s="7">
        <v>6000</v>
      </c>
      <c r="W32" s="7">
        <v>6000</v>
      </c>
      <c r="X32" s="5" t="s">
        <v>145</v>
      </c>
      <c r="Y32" s="5" t="s">
        <v>146</v>
      </c>
      <c r="Z32" s="5" t="s">
        <v>147</v>
      </c>
      <c r="AA32" s="5" t="s">
        <v>42</v>
      </c>
      <c r="AB32" s="3" t="s">
        <v>148</v>
      </c>
      <c r="AC32" s="3" t="s">
        <v>149</v>
      </c>
      <c r="AD32" s="3">
        <v>9739</v>
      </c>
      <c r="AE32" s="5" t="s">
        <v>45</v>
      </c>
      <c r="AF32" s="5" t="s">
        <v>46</v>
      </c>
    </row>
    <row r="33" spans="1:32" ht="88.5" customHeight="1" x14ac:dyDescent="0.25">
      <c r="A33" s="3">
        <v>2023</v>
      </c>
      <c r="B33" s="3">
        <v>11130011</v>
      </c>
      <c r="C33" s="3">
        <v>103</v>
      </c>
      <c r="D33" s="3">
        <v>2424</v>
      </c>
      <c r="E33" s="1">
        <v>52159282</v>
      </c>
      <c r="F33" s="3">
        <v>52159510</v>
      </c>
      <c r="G33" s="3" t="s">
        <v>32</v>
      </c>
      <c r="H33" s="3" t="s">
        <v>150</v>
      </c>
      <c r="I33" s="2" t="s">
        <v>151</v>
      </c>
      <c r="J33" s="3" t="s">
        <v>35</v>
      </c>
      <c r="K33" s="3" t="s">
        <v>88</v>
      </c>
      <c r="L33" s="5" t="s">
        <v>89</v>
      </c>
      <c r="P33" s="6" t="s">
        <v>38</v>
      </c>
      <c r="Q33" s="6" t="s">
        <v>38</v>
      </c>
      <c r="R33" s="3">
        <v>0</v>
      </c>
      <c r="S33" s="3">
        <v>0</v>
      </c>
      <c r="T33" s="3">
        <v>0</v>
      </c>
      <c r="U33" s="3">
        <v>1</v>
      </c>
      <c r="V33" s="7">
        <v>6000</v>
      </c>
      <c r="W33" s="7">
        <v>6000</v>
      </c>
      <c r="X33" s="5" t="s">
        <v>152</v>
      </c>
      <c r="Y33" s="5" t="s">
        <v>153</v>
      </c>
      <c r="Z33" s="5" t="s">
        <v>154</v>
      </c>
      <c r="AA33" s="5" t="s">
        <v>42</v>
      </c>
      <c r="AB33" s="3" t="s">
        <v>155</v>
      </c>
      <c r="AC33" s="3" t="s">
        <v>156</v>
      </c>
      <c r="AD33" s="3">
        <v>9739</v>
      </c>
      <c r="AE33" s="5" t="s">
        <v>45</v>
      </c>
      <c r="AF33" s="5" t="s">
        <v>46</v>
      </c>
    </row>
    <row r="34" spans="1:32" ht="84.75" customHeight="1" x14ac:dyDescent="0.25">
      <c r="A34" s="3">
        <v>2023</v>
      </c>
      <c r="B34" s="3">
        <v>11130011</v>
      </c>
      <c r="C34" s="3">
        <v>103</v>
      </c>
      <c r="E34" s="1">
        <v>52156962</v>
      </c>
      <c r="F34" s="3">
        <v>52156962</v>
      </c>
      <c r="G34" s="3" t="s">
        <v>56</v>
      </c>
      <c r="H34" s="3" t="s">
        <v>33</v>
      </c>
      <c r="I34" s="2" t="s">
        <v>34</v>
      </c>
      <c r="J34" s="3" t="s">
        <v>35</v>
      </c>
      <c r="K34" s="3" t="s">
        <v>36</v>
      </c>
      <c r="L34" s="5" t="s">
        <v>60</v>
      </c>
      <c r="P34" s="6" t="s">
        <v>38</v>
      </c>
      <c r="Q34" s="6" t="s">
        <v>38</v>
      </c>
      <c r="R34" s="3">
        <v>0</v>
      </c>
      <c r="S34" s="3">
        <v>0</v>
      </c>
      <c r="T34" s="3">
        <v>0</v>
      </c>
      <c r="U34" s="3">
        <v>1</v>
      </c>
      <c r="V34" s="7">
        <v>4265</v>
      </c>
      <c r="W34" s="7">
        <v>4265</v>
      </c>
      <c r="X34" s="5" t="s">
        <v>157</v>
      </c>
      <c r="Y34" s="5" t="s">
        <v>157</v>
      </c>
      <c r="Z34" s="5" t="s">
        <v>158</v>
      </c>
      <c r="AA34" s="5" t="s">
        <v>42</v>
      </c>
      <c r="AB34" s="3" t="s">
        <v>159</v>
      </c>
      <c r="AC34" s="3" t="s">
        <v>159</v>
      </c>
      <c r="AD34" s="3">
        <v>9739</v>
      </c>
      <c r="AE34" s="5" t="s">
        <v>45</v>
      </c>
      <c r="AF34" s="5" t="s">
        <v>46</v>
      </c>
    </row>
    <row r="35" spans="1:32" ht="87.75" customHeight="1" x14ac:dyDescent="0.25">
      <c r="A35" s="3">
        <v>2023</v>
      </c>
      <c r="B35" s="3">
        <v>11130011</v>
      </c>
      <c r="C35" s="3">
        <v>103</v>
      </c>
      <c r="E35" s="1">
        <v>52157033</v>
      </c>
      <c r="F35" s="3">
        <v>52157033</v>
      </c>
      <c r="G35" s="3" t="s">
        <v>56</v>
      </c>
      <c r="H35" s="3" t="s">
        <v>33</v>
      </c>
      <c r="I35" s="2" t="s">
        <v>34</v>
      </c>
      <c r="J35" s="3" t="s">
        <v>35</v>
      </c>
      <c r="K35" s="3" t="s">
        <v>36</v>
      </c>
      <c r="L35" s="5" t="s">
        <v>60</v>
      </c>
      <c r="P35" s="6" t="s">
        <v>38</v>
      </c>
      <c r="Q35" s="6" t="s">
        <v>38</v>
      </c>
      <c r="R35" s="3">
        <v>0</v>
      </c>
      <c r="S35" s="3">
        <v>0</v>
      </c>
      <c r="T35" s="3">
        <v>0</v>
      </c>
      <c r="U35" s="3">
        <v>1</v>
      </c>
      <c r="V35" s="7">
        <v>1006.66</v>
      </c>
      <c r="W35" s="7">
        <v>1006.66</v>
      </c>
      <c r="X35" s="5" t="s">
        <v>160</v>
      </c>
      <c r="Y35" s="5" t="s">
        <v>160</v>
      </c>
      <c r="Z35" s="5" t="s">
        <v>161</v>
      </c>
      <c r="AA35" s="5" t="s">
        <v>42</v>
      </c>
      <c r="AB35" s="3" t="s">
        <v>162</v>
      </c>
      <c r="AC35" s="3" t="s">
        <v>162</v>
      </c>
      <c r="AD35" s="3">
        <v>9739</v>
      </c>
      <c r="AE35" s="5" t="s">
        <v>45</v>
      </c>
      <c r="AF35" s="5" t="s">
        <v>46</v>
      </c>
    </row>
    <row r="36" spans="1:32" ht="92.25" customHeight="1" x14ac:dyDescent="0.25">
      <c r="A36" s="3">
        <v>2023</v>
      </c>
      <c r="B36" s="3">
        <v>11130011</v>
      </c>
      <c r="C36" s="3">
        <v>103</v>
      </c>
      <c r="D36" s="3">
        <v>2426</v>
      </c>
      <c r="E36" s="1">
        <v>52160351</v>
      </c>
      <c r="F36" s="3">
        <v>52160855</v>
      </c>
      <c r="G36" s="3" t="s">
        <v>32</v>
      </c>
      <c r="H36" s="3" t="s">
        <v>163</v>
      </c>
      <c r="I36" s="2" t="s">
        <v>164</v>
      </c>
      <c r="J36" s="3" t="s">
        <v>35</v>
      </c>
      <c r="K36" s="3" t="s">
        <v>88</v>
      </c>
      <c r="L36" s="5" t="s">
        <v>89</v>
      </c>
      <c r="P36" s="6" t="s">
        <v>38</v>
      </c>
      <c r="Q36" s="6" t="s">
        <v>38</v>
      </c>
      <c r="R36" s="3">
        <v>0</v>
      </c>
      <c r="S36" s="3">
        <v>0</v>
      </c>
      <c r="T36" s="3">
        <v>0</v>
      </c>
      <c r="U36" s="3">
        <v>1</v>
      </c>
      <c r="V36" s="7">
        <v>6000</v>
      </c>
      <c r="W36" s="7">
        <v>6000</v>
      </c>
      <c r="X36" s="5" t="s">
        <v>165</v>
      </c>
      <c r="Y36" s="5" t="s">
        <v>166</v>
      </c>
      <c r="Z36" s="5" t="s">
        <v>167</v>
      </c>
      <c r="AA36" s="5" t="s">
        <v>42</v>
      </c>
      <c r="AB36" s="3" t="s">
        <v>168</v>
      </c>
      <c r="AC36" s="3" t="s">
        <v>169</v>
      </c>
      <c r="AD36" s="3">
        <v>9739</v>
      </c>
      <c r="AE36" s="5" t="s">
        <v>45</v>
      </c>
      <c r="AF36" s="5" t="s">
        <v>46</v>
      </c>
    </row>
    <row r="37" spans="1:32" ht="106.5" customHeight="1" x14ac:dyDescent="0.25">
      <c r="A37" s="3">
        <v>2023</v>
      </c>
      <c r="B37" s="3">
        <v>11130011</v>
      </c>
      <c r="C37" s="3">
        <v>103</v>
      </c>
      <c r="D37" s="3">
        <v>2421</v>
      </c>
      <c r="E37" s="1">
        <v>52157369</v>
      </c>
      <c r="F37" s="3">
        <v>52157443</v>
      </c>
      <c r="G37" s="3" t="s">
        <v>32</v>
      </c>
      <c r="H37" s="3" t="s">
        <v>33</v>
      </c>
      <c r="I37" s="2" t="s">
        <v>34</v>
      </c>
      <c r="J37" s="3" t="s">
        <v>35</v>
      </c>
      <c r="K37" s="3" t="s">
        <v>36</v>
      </c>
      <c r="L37" s="5" t="s">
        <v>89</v>
      </c>
      <c r="P37" s="6" t="s">
        <v>38</v>
      </c>
      <c r="Q37" s="6" t="s">
        <v>38</v>
      </c>
      <c r="R37" s="3">
        <v>0</v>
      </c>
      <c r="S37" s="3">
        <v>0</v>
      </c>
      <c r="T37" s="3">
        <v>0</v>
      </c>
      <c r="U37" s="3">
        <v>1</v>
      </c>
      <c r="V37" s="7">
        <v>2080</v>
      </c>
      <c r="W37" s="7">
        <v>2080</v>
      </c>
      <c r="X37" s="5" t="s">
        <v>170</v>
      </c>
      <c r="Y37" s="5" t="s">
        <v>171</v>
      </c>
      <c r="Z37" s="5" t="s">
        <v>172</v>
      </c>
      <c r="AA37" s="5" t="s">
        <v>42</v>
      </c>
      <c r="AB37" s="3" t="s">
        <v>173</v>
      </c>
      <c r="AC37" s="3" t="s">
        <v>174</v>
      </c>
      <c r="AD37" s="3">
        <v>9739</v>
      </c>
      <c r="AE37" s="5" t="s">
        <v>45</v>
      </c>
      <c r="AF37" s="5" t="s">
        <v>46</v>
      </c>
    </row>
    <row r="38" spans="1:32" ht="80.25" customHeight="1" x14ac:dyDescent="0.25">
      <c r="A38" s="3">
        <v>2023</v>
      </c>
      <c r="B38" s="3">
        <v>11130011</v>
      </c>
      <c r="C38" s="3">
        <v>103</v>
      </c>
      <c r="D38" s="3">
        <v>2422</v>
      </c>
      <c r="E38" s="1">
        <v>52157594</v>
      </c>
      <c r="F38" s="3">
        <v>52157669</v>
      </c>
      <c r="G38" s="3" t="s">
        <v>32</v>
      </c>
      <c r="H38" s="3" t="s">
        <v>33</v>
      </c>
      <c r="I38" s="2" t="s">
        <v>34</v>
      </c>
      <c r="J38" s="3" t="s">
        <v>35</v>
      </c>
      <c r="K38" s="3" t="s">
        <v>36</v>
      </c>
      <c r="L38" s="5" t="s">
        <v>89</v>
      </c>
      <c r="P38" s="6" t="s">
        <v>38</v>
      </c>
      <c r="Q38" s="6" t="s">
        <v>38</v>
      </c>
      <c r="R38" s="3">
        <v>0</v>
      </c>
      <c r="S38" s="3">
        <v>0</v>
      </c>
      <c r="T38" s="3">
        <v>0</v>
      </c>
      <c r="U38" s="3">
        <v>1</v>
      </c>
      <c r="V38" s="7">
        <v>540</v>
      </c>
      <c r="W38" s="7">
        <v>540</v>
      </c>
      <c r="X38" s="5" t="s">
        <v>175</v>
      </c>
      <c r="Y38" s="5" t="s">
        <v>176</v>
      </c>
      <c r="Z38" s="5" t="s">
        <v>177</v>
      </c>
      <c r="AA38" s="5" t="s">
        <v>42</v>
      </c>
      <c r="AB38" s="3" t="s">
        <v>178</v>
      </c>
      <c r="AC38" s="3" t="s">
        <v>179</v>
      </c>
      <c r="AD38" s="3">
        <v>9739</v>
      </c>
      <c r="AE38" s="5" t="s">
        <v>45</v>
      </c>
      <c r="AF38" s="5" t="s">
        <v>46</v>
      </c>
    </row>
    <row r="39" spans="1:32" ht="95.25" customHeight="1" x14ac:dyDescent="0.25">
      <c r="A39" s="3">
        <v>2023</v>
      </c>
      <c r="B39" s="3">
        <v>11130011</v>
      </c>
      <c r="C39" s="3">
        <v>103</v>
      </c>
      <c r="D39" s="3">
        <v>2429</v>
      </c>
      <c r="E39" s="1">
        <v>52161097</v>
      </c>
      <c r="F39" s="3">
        <v>52161485</v>
      </c>
      <c r="G39" s="3" t="s">
        <v>32</v>
      </c>
      <c r="H39" s="3" t="s">
        <v>180</v>
      </c>
      <c r="I39" s="2" t="s">
        <v>181</v>
      </c>
      <c r="J39" s="3" t="s">
        <v>35</v>
      </c>
      <c r="K39" s="3" t="s">
        <v>88</v>
      </c>
      <c r="L39" s="5" t="s">
        <v>89</v>
      </c>
      <c r="P39" s="6" t="s">
        <v>38</v>
      </c>
      <c r="Q39" s="6" t="s">
        <v>38</v>
      </c>
      <c r="R39" s="3">
        <v>0</v>
      </c>
      <c r="S39" s="3">
        <v>0</v>
      </c>
      <c r="T39" s="3">
        <v>0</v>
      </c>
      <c r="U39" s="3">
        <v>1</v>
      </c>
      <c r="V39" s="7">
        <v>6000</v>
      </c>
      <c r="W39" s="7">
        <v>6000</v>
      </c>
      <c r="X39" s="5" t="s">
        <v>182</v>
      </c>
      <c r="Y39" s="5" t="s">
        <v>183</v>
      </c>
      <c r="Z39" s="5" t="s">
        <v>184</v>
      </c>
      <c r="AA39" s="5" t="s">
        <v>42</v>
      </c>
      <c r="AB39" s="3" t="s">
        <v>185</v>
      </c>
      <c r="AC39" s="3" t="s">
        <v>186</v>
      </c>
      <c r="AD39" s="3">
        <v>9739</v>
      </c>
      <c r="AE39" s="5" t="s">
        <v>45</v>
      </c>
      <c r="AF39" s="5" t="s">
        <v>46</v>
      </c>
    </row>
    <row r="40" spans="1:32" ht="100.5" customHeight="1" x14ac:dyDescent="0.25">
      <c r="R40" s="3"/>
      <c r="S40" s="3"/>
      <c r="T40" s="3"/>
      <c r="U40" s="3"/>
      <c r="V40" s="21" t="s">
        <v>380</v>
      </c>
      <c r="W40" s="21">
        <f>SUM(W27:W39)</f>
        <v>89184.21</v>
      </c>
    </row>
    <row r="41" spans="1:32" s="4" customFormat="1" ht="36" x14ac:dyDescent="0.25">
      <c r="A41" s="24" t="s">
        <v>0</v>
      </c>
      <c r="B41" s="24" t="s">
        <v>1</v>
      </c>
      <c r="C41" s="24" t="s">
        <v>2</v>
      </c>
      <c r="D41" s="24" t="s">
        <v>3</v>
      </c>
      <c r="E41" s="24" t="s">
        <v>4</v>
      </c>
      <c r="F41" s="24" t="s">
        <v>5</v>
      </c>
      <c r="G41" s="24" t="s">
        <v>6</v>
      </c>
      <c r="H41" s="24" t="s">
        <v>7</v>
      </c>
      <c r="I41" s="24" t="s">
        <v>8</v>
      </c>
      <c r="J41" s="24" t="s">
        <v>9</v>
      </c>
      <c r="K41" s="24" t="s">
        <v>10</v>
      </c>
      <c r="L41" s="24" t="s">
        <v>11</v>
      </c>
      <c r="M41" s="24" t="s">
        <v>12</v>
      </c>
      <c r="N41" s="24" t="s">
        <v>13</v>
      </c>
      <c r="O41" s="24" t="s">
        <v>14</v>
      </c>
      <c r="P41" s="24" t="s">
        <v>15</v>
      </c>
      <c r="Q41" s="24" t="s">
        <v>16</v>
      </c>
      <c r="R41" s="24" t="s">
        <v>17</v>
      </c>
      <c r="S41" s="24" t="s">
        <v>18</v>
      </c>
      <c r="T41" s="24" t="s">
        <v>19</v>
      </c>
      <c r="U41" s="24" t="s">
        <v>20</v>
      </c>
      <c r="V41" s="24" t="s">
        <v>21</v>
      </c>
      <c r="W41" s="24" t="s">
        <v>22</v>
      </c>
      <c r="X41" s="24" t="s">
        <v>23</v>
      </c>
      <c r="Y41" s="24" t="s">
        <v>24</v>
      </c>
      <c r="Z41" s="24" t="s">
        <v>25</v>
      </c>
      <c r="AA41" s="24" t="s">
        <v>26</v>
      </c>
      <c r="AB41" s="24" t="s">
        <v>27</v>
      </c>
      <c r="AC41" s="24" t="s">
        <v>28</v>
      </c>
      <c r="AD41" s="24" t="s">
        <v>29</v>
      </c>
      <c r="AE41" s="24" t="s">
        <v>30</v>
      </c>
      <c r="AF41" s="24" t="s">
        <v>31</v>
      </c>
    </row>
    <row r="42" spans="1:32" ht="86.25" customHeight="1" x14ac:dyDescent="0.25">
      <c r="A42" s="3">
        <v>2023</v>
      </c>
      <c r="B42" s="3">
        <v>11130011</v>
      </c>
      <c r="C42" s="3">
        <v>103</v>
      </c>
      <c r="D42" s="3">
        <v>2520</v>
      </c>
      <c r="E42" s="1">
        <v>52218223</v>
      </c>
      <c r="F42" s="3">
        <v>52218306</v>
      </c>
      <c r="G42" s="3" t="s">
        <v>32</v>
      </c>
      <c r="H42" s="3" t="s">
        <v>187</v>
      </c>
      <c r="I42" s="2" t="s">
        <v>188</v>
      </c>
      <c r="J42" s="3" t="s">
        <v>35</v>
      </c>
      <c r="K42" s="3" t="s">
        <v>88</v>
      </c>
      <c r="L42" s="5" t="s">
        <v>89</v>
      </c>
      <c r="P42" s="6" t="s">
        <v>38</v>
      </c>
      <c r="Q42" s="6" t="s">
        <v>38</v>
      </c>
      <c r="R42" s="3">
        <v>0</v>
      </c>
      <c r="S42" s="3">
        <v>0</v>
      </c>
      <c r="T42" s="3">
        <v>0</v>
      </c>
      <c r="U42" s="3">
        <v>1</v>
      </c>
      <c r="V42" s="7">
        <v>2300</v>
      </c>
      <c r="W42" s="7">
        <v>2300</v>
      </c>
      <c r="X42" s="5" t="s">
        <v>189</v>
      </c>
      <c r="Y42" s="5" t="s">
        <v>190</v>
      </c>
      <c r="Z42" s="5" t="s">
        <v>191</v>
      </c>
      <c r="AA42" s="5" t="s">
        <v>42</v>
      </c>
      <c r="AB42" s="3" t="s">
        <v>192</v>
      </c>
      <c r="AC42" s="3" t="s">
        <v>193</v>
      </c>
      <c r="AD42" s="3">
        <v>9739</v>
      </c>
      <c r="AE42" s="5" t="s">
        <v>45</v>
      </c>
      <c r="AF42" s="5" t="s">
        <v>46</v>
      </c>
    </row>
    <row r="43" spans="1:32" ht="88.5" customHeight="1" x14ac:dyDescent="0.25">
      <c r="A43" s="3">
        <v>2023</v>
      </c>
      <c r="B43" s="3">
        <v>11130011</v>
      </c>
      <c r="C43" s="3">
        <v>103</v>
      </c>
      <c r="D43" s="3">
        <v>2466</v>
      </c>
      <c r="E43" s="1">
        <v>52184762</v>
      </c>
      <c r="F43" s="3">
        <v>52184938</v>
      </c>
      <c r="G43" s="3" t="s">
        <v>32</v>
      </c>
      <c r="H43" s="3" t="s">
        <v>194</v>
      </c>
      <c r="I43" s="2" t="s">
        <v>195</v>
      </c>
      <c r="J43" s="3" t="s">
        <v>35</v>
      </c>
      <c r="K43" s="3" t="s">
        <v>196</v>
      </c>
      <c r="L43" s="5" t="s">
        <v>89</v>
      </c>
      <c r="P43" s="6" t="s">
        <v>38</v>
      </c>
      <c r="Q43" s="6" t="s">
        <v>38</v>
      </c>
      <c r="R43" s="3">
        <v>0</v>
      </c>
      <c r="S43" s="3">
        <v>0</v>
      </c>
      <c r="T43" s="3">
        <v>0</v>
      </c>
      <c r="U43" s="3">
        <v>1</v>
      </c>
      <c r="V43" s="7">
        <v>22700</v>
      </c>
      <c r="W43" s="7">
        <v>22700</v>
      </c>
      <c r="X43" s="5" t="s">
        <v>197</v>
      </c>
      <c r="Y43" s="5" t="s">
        <v>198</v>
      </c>
      <c r="Z43" s="5" t="s">
        <v>199</v>
      </c>
      <c r="AA43" s="5" t="s">
        <v>42</v>
      </c>
      <c r="AB43" s="3" t="s">
        <v>200</v>
      </c>
      <c r="AC43" s="3" t="s">
        <v>201</v>
      </c>
      <c r="AD43" s="3">
        <v>9739</v>
      </c>
      <c r="AE43" s="5" t="s">
        <v>45</v>
      </c>
      <c r="AF43" s="5" t="s">
        <v>46</v>
      </c>
    </row>
    <row r="44" spans="1:32" ht="90.75" customHeight="1" x14ac:dyDescent="0.25">
      <c r="A44" s="3">
        <v>2023</v>
      </c>
      <c r="B44" s="3">
        <v>11130011</v>
      </c>
      <c r="C44" s="3">
        <v>103</v>
      </c>
      <c r="D44" s="3">
        <v>2509</v>
      </c>
      <c r="E44" s="1">
        <v>52214822</v>
      </c>
      <c r="F44" s="3">
        <v>52215053</v>
      </c>
      <c r="G44" s="3" t="s">
        <v>32</v>
      </c>
      <c r="H44" s="3" t="s">
        <v>202</v>
      </c>
      <c r="I44" s="2" t="s">
        <v>203</v>
      </c>
      <c r="J44" s="3" t="s">
        <v>35</v>
      </c>
      <c r="K44" s="3" t="s">
        <v>204</v>
      </c>
      <c r="L44" s="5" t="s">
        <v>89</v>
      </c>
      <c r="P44" s="6" t="s">
        <v>38</v>
      </c>
      <c r="Q44" s="6" t="s">
        <v>38</v>
      </c>
      <c r="R44" s="3">
        <v>0</v>
      </c>
      <c r="S44" s="3">
        <v>0</v>
      </c>
      <c r="T44" s="3">
        <v>0</v>
      </c>
      <c r="U44" s="3">
        <v>1500</v>
      </c>
      <c r="V44" s="7">
        <v>16.5</v>
      </c>
      <c r="W44" s="7">
        <v>24750</v>
      </c>
      <c r="X44" s="5" t="s">
        <v>205</v>
      </c>
      <c r="Y44" s="5" t="s">
        <v>206</v>
      </c>
      <c r="Z44" s="5" t="s">
        <v>207</v>
      </c>
      <c r="AA44" s="5" t="s">
        <v>42</v>
      </c>
      <c r="AB44" s="3" t="s">
        <v>208</v>
      </c>
      <c r="AC44" s="3" t="s">
        <v>209</v>
      </c>
      <c r="AD44" s="3">
        <v>9739</v>
      </c>
      <c r="AE44" s="5" t="s">
        <v>45</v>
      </c>
      <c r="AF44" s="5" t="s">
        <v>46</v>
      </c>
    </row>
    <row r="45" spans="1:32" ht="83.25" customHeight="1" x14ac:dyDescent="0.25">
      <c r="A45" s="3">
        <v>2023</v>
      </c>
      <c r="B45" s="3">
        <v>11130011</v>
      </c>
      <c r="C45" s="3">
        <v>103</v>
      </c>
      <c r="D45" s="3">
        <v>2514</v>
      </c>
      <c r="E45" s="1">
        <v>52215437</v>
      </c>
      <c r="F45" s="3">
        <v>52215626</v>
      </c>
      <c r="G45" s="3" t="s">
        <v>32</v>
      </c>
      <c r="H45" s="3" t="s">
        <v>210</v>
      </c>
      <c r="I45" s="2" t="s">
        <v>211</v>
      </c>
      <c r="J45" s="3" t="s">
        <v>35</v>
      </c>
      <c r="K45" s="3" t="s">
        <v>88</v>
      </c>
      <c r="L45" s="5" t="s">
        <v>89</v>
      </c>
      <c r="P45" s="6" t="s">
        <v>38</v>
      </c>
      <c r="Q45" s="6" t="s">
        <v>38</v>
      </c>
      <c r="R45" s="3">
        <v>0</v>
      </c>
      <c r="S45" s="3">
        <v>0</v>
      </c>
      <c r="T45" s="3">
        <v>0</v>
      </c>
      <c r="U45" s="3">
        <v>1</v>
      </c>
      <c r="V45" s="7">
        <v>6358.5</v>
      </c>
      <c r="W45" s="7">
        <v>6358.5</v>
      </c>
      <c r="X45" s="5" t="s">
        <v>212</v>
      </c>
      <c r="Y45" s="5" t="s">
        <v>213</v>
      </c>
      <c r="Z45" s="5" t="s">
        <v>214</v>
      </c>
      <c r="AA45" s="5" t="s">
        <v>42</v>
      </c>
      <c r="AB45" s="3" t="s">
        <v>215</v>
      </c>
      <c r="AC45" s="3" t="s">
        <v>216</v>
      </c>
      <c r="AD45" s="3">
        <v>9739</v>
      </c>
      <c r="AE45" s="5" t="s">
        <v>45</v>
      </c>
      <c r="AF45" s="5" t="s">
        <v>46</v>
      </c>
    </row>
    <row r="46" spans="1:32" ht="86.25" customHeight="1" x14ac:dyDescent="0.25">
      <c r="A46" s="3">
        <v>2023</v>
      </c>
      <c r="B46" s="3">
        <v>11130011</v>
      </c>
      <c r="C46" s="3">
        <v>103</v>
      </c>
      <c r="D46" s="3">
        <v>2517</v>
      </c>
      <c r="E46" s="1">
        <v>52216051</v>
      </c>
      <c r="F46" s="3">
        <v>52216357</v>
      </c>
      <c r="G46" s="3" t="s">
        <v>32</v>
      </c>
      <c r="H46" s="3" t="s">
        <v>217</v>
      </c>
      <c r="I46" s="2" t="s">
        <v>218</v>
      </c>
      <c r="J46" s="3" t="s">
        <v>35</v>
      </c>
      <c r="K46" s="3" t="s">
        <v>88</v>
      </c>
      <c r="L46" s="5" t="s">
        <v>37</v>
      </c>
      <c r="M46" s="3">
        <v>19856210</v>
      </c>
      <c r="P46" s="6" t="s">
        <v>38</v>
      </c>
      <c r="Q46" s="6" t="s">
        <v>38</v>
      </c>
      <c r="R46" s="3">
        <v>0</v>
      </c>
      <c r="S46" s="3">
        <v>0</v>
      </c>
      <c r="T46" s="3">
        <v>0</v>
      </c>
      <c r="U46" s="3">
        <v>1</v>
      </c>
      <c r="V46" s="7">
        <v>15900</v>
      </c>
      <c r="W46" s="7">
        <v>15900</v>
      </c>
      <c r="X46" s="5" t="s">
        <v>219</v>
      </c>
      <c r="Y46" s="5" t="s">
        <v>220</v>
      </c>
      <c r="Z46" s="5" t="s">
        <v>221</v>
      </c>
      <c r="AA46" s="5" t="s">
        <v>42</v>
      </c>
      <c r="AB46" s="3" t="s">
        <v>222</v>
      </c>
      <c r="AC46" s="3" t="s">
        <v>223</v>
      </c>
      <c r="AD46" s="3">
        <v>9739</v>
      </c>
      <c r="AE46" s="5" t="s">
        <v>45</v>
      </c>
      <c r="AF46" s="5" t="s">
        <v>46</v>
      </c>
    </row>
    <row r="47" spans="1:32" ht="87" customHeight="1" x14ac:dyDescent="0.25">
      <c r="A47" s="3">
        <v>2023</v>
      </c>
      <c r="B47" s="3">
        <v>11130011</v>
      </c>
      <c r="C47" s="3">
        <v>103</v>
      </c>
      <c r="D47" s="3">
        <v>2518</v>
      </c>
      <c r="E47" s="1">
        <v>52216812</v>
      </c>
      <c r="F47" s="3">
        <v>52217035</v>
      </c>
      <c r="G47" s="3" t="s">
        <v>32</v>
      </c>
      <c r="H47" s="3" t="s">
        <v>86</v>
      </c>
      <c r="I47" s="2" t="s">
        <v>87</v>
      </c>
      <c r="J47" s="3" t="s">
        <v>35</v>
      </c>
      <c r="K47" s="3" t="s">
        <v>88</v>
      </c>
      <c r="L47" s="5" t="s">
        <v>89</v>
      </c>
      <c r="P47" s="6" t="s">
        <v>38</v>
      </c>
      <c r="Q47" s="6" t="s">
        <v>38</v>
      </c>
      <c r="R47" s="3">
        <v>0</v>
      </c>
      <c r="S47" s="3">
        <v>0</v>
      </c>
      <c r="T47" s="3">
        <v>0</v>
      </c>
      <c r="U47" s="3">
        <v>1</v>
      </c>
      <c r="V47" s="7">
        <v>6000</v>
      </c>
      <c r="W47" s="7">
        <v>6000</v>
      </c>
      <c r="X47" s="5" t="s">
        <v>224</v>
      </c>
      <c r="Y47" s="5" t="s">
        <v>225</v>
      </c>
      <c r="Z47" s="5" t="s">
        <v>226</v>
      </c>
      <c r="AA47" s="5" t="s">
        <v>42</v>
      </c>
      <c r="AB47" s="3" t="s">
        <v>227</v>
      </c>
      <c r="AC47" s="3" t="s">
        <v>228</v>
      </c>
      <c r="AD47" s="3">
        <v>9739</v>
      </c>
      <c r="AE47" s="5" t="s">
        <v>45</v>
      </c>
      <c r="AF47" s="5" t="s">
        <v>46</v>
      </c>
    </row>
    <row r="48" spans="1:32" ht="90" customHeight="1" x14ac:dyDescent="0.25">
      <c r="A48" s="3">
        <v>2023</v>
      </c>
      <c r="B48" s="3">
        <v>11130011</v>
      </c>
      <c r="C48" s="3">
        <v>103</v>
      </c>
      <c r="D48" s="3">
        <v>2519</v>
      </c>
      <c r="E48" s="1">
        <v>52217285</v>
      </c>
      <c r="F48" s="3">
        <v>52217512</v>
      </c>
      <c r="G48" s="3" t="s">
        <v>32</v>
      </c>
      <c r="H48" s="3" t="s">
        <v>229</v>
      </c>
      <c r="I48" s="2" t="s">
        <v>230</v>
      </c>
      <c r="J48" s="3" t="s">
        <v>35</v>
      </c>
      <c r="K48" s="3" t="s">
        <v>88</v>
      </c>
      <c r="L48" s="5" t="s">
        <v>89</v>
      </c>
      <c r="P48" s="6" t="s">
        <v>38</v>
      </c>
      <c r="Q48" s="6" t="s">
        <v>38</v>
      </c>
      <c r="R48" s="3">
        <v>0</v>
      </c>
      <c r="S48" s="3">
        <v>0</v>
      </c>
      <c r="T48" s="3">
        <v>0</v>
      </c>
      <c r="U48" s="3">
        <v>1</v>
      </c>
      <c r="V48" s="7">
        <v>6000</v>
      </c>
      <c r="W48" s="7">
        <v>6000</v>
      </c>
      <c r="X48" s="5" t="s">
        <v>231</v>
      </c>
      <c r="Y48" s="5" t="s">
        <v>232</v>
      </c>
      <c r="Z48" s="5" t="s">
        <v>233</v>
      </c>
      <c r="AA48" s="5" t="s">
        <v>42</v>
      </c>
      <c r="AB48" s="3" t="s">
        <v>234</v>
      </c>
      <c r="AC48" s="3" t="s">
        <v>235</v>
      </c>
      <c r="AD48" s="3">
        <v>9739</v>
      </c>
      <c r="AE48" s="5" t="s">
        <v>45</v>
      </c>
      <c r="AF48" s="5" t="s">
        <v>46</v>
      </c>
    </row>
    <row r="49" spans="1:32" ht="84" x14ac:dyDescent="0.25">
      <c r="A49" s="3">
        <v>2023</v>
      </c>
      <c r="B49" s="3">
        <v>11130011</v>
      </c>
      <c r="C49" s="3">
        <v>103</v>
      </c>
      <c r="D49" s="3">
        <v>2474</v>
      </c>
      <c r="E49" s="1">
        <v>52196113</v>
      </c>
      <c r="F49" s="3">
        <v>52196632</v>
      </c>
      <c r="G49" s="3" t="s">
        <v>32</v>
      </c>
      <c r="H49" s="3" t="s">
        <v>236</v>
      </c>
      <c r="I49" s="2" t="s">
        <v>237</v>
      </c>
      <c r="J49" s="3" t="s">
        <v>35</v>
      </c>
      <c r="K49" s="3" t="s">
        <v>196</v>
      </c>
      <c r="L49" s="5" t="s">
        <v>37</v>
      </c>
      <c r="M49" s="3">
        <v>20653549</v>
      </c>
      <c r="P49" s="6" t="s">
        <v>38</v>
      </c>
      <c r="Q49" s="6" t="s">
        <v>38</v>
      </c>
      <c r="R49" s="3">
        <v>0</v>
      </c>
      <c r="S49" s="3">
        <v>0</v>
      </c>
      <c r="T49" s="3">
        <v>0</v>
      </c>
      <c r="U49" s="3">
        <v>1</v>
      </c>
      <c r="V49" s="7">
        <v>41712</v>
      </c>
      <c r="W49" s="7">
        <v>41712</v>
      </c>
      <c r="X49" s="5" t="s">
        <v>238</v>
      </c>
      <c r="Y49" s="5" t="s">
        <v>239</v>
      </c>
      <c r="Z49" s="5" t="s">
        <v>240</v>
      </c>
      <c r="AA49" s="5" t="s">
        <v>42</v>
      </c>
      <c r="AB49" s="3" t="s">
        <v>241</v>
      </c>
      <c r="AC49" s="3" t="s">
        <v>242</v>
      </c>
      <c r="AD49" s="3">
        <v>9739</v>
      </c>
      <c r="AE49" s="5" t="s">
        <v>45</v>
      </c>
      <c r="AF49" s="5" t="s">
        <v>46</v>
      </c>
    </row>
    <row r="50" spans="1:32" ht="89.25" customHeight="1" x14ac:dyDescent="0.25">
      <c r="A50" s="3">
        <v>2023</v>
      </c>
      <c r="B50" s="3">
        <v>11130011</v>
      </c>
      <c r="C50" s="3">
        <v>103</v>
      </c>
      <c r="D50" s="3">
        <v>2374</v>
      </c>
      <c r="E50" s="1">
        <v>52085275</v>
      </c>
      <c r="F50" s="3">
        <v>52085477</v>
      </c>
      <c r="G50" s="3" t="s">
        <v>32</v>
      </c>
      <c r="H50" s="3" t="s">
        <v>243</v>
      </c>
      <c r="I50" s="2" t="s">
        <v>244</v>
      </c>
      <c r="J50" s="3" t="s">
        <v>35</v>
      </c>
      <c r="K50" s="3" t="s">
        <v>245</v>
      </c>
      <c r="L50" s="5" t="s">
        <v>89</v>
      </c>
      <c r="P50" s="6" t="s">
        <v>38</v>
      </c>
      <c r="Q50" s="6" t="s">
        <v>38</v>
      </c>
      <c r="R50" s="3">
        <v>0</v>
      </c>
      <c r="S50" s="3">
        <v>0</v>
      </c>
      <c r="T50" s="3">
        <v>0</v>
      </c>
      <c r="U50" s="3">
        <v>1</v>
      </c>
      <c r="V50" s="7">
        <v>30</v>
      </c>
      <c r="W50" s="7">
        <v>30</v>
      </c>
      <c r="X50" s="5" t="s">
        <v>246</v>
      </c>
      <c r="Y50" s="5" t="s">
        <v>247</v>
      </c>
      <c r="Z50" s="5" t="s">
        <v>248</v>
      </c>
      <c r="AA50" s="5" t="s">
        <v>42</v>
      </c>
      <c r="AB50" s="3" t="s">
        <v>249</v>
      </c>
      <c r="AC50" s="3" t="s">
        <v>250</v>
      </c>
      <c r="AD50" s="3">
        <v>9739</v>
      </c>
      <c r="AE50" s="5" t="s">
        <v>45</v>
      </c>
      <c r="AF50" s="5" t="s">
        <v>46</v>
      </c>
    </row>
    <row r="51" spans="1:32" ht="88.5" customHeight="1" x14ac:dyDescent="0.25">
      <c r="A51" s="3">
        <v>2023</v>
      </c>
      <c r="B51" s="3">
        <v>11130011</v>
      </c>
      <c r="C51" s="3">
        <v>103</v>
      </c>
      <c r="D51" s="3">
        <v>2378</v>
      </c>
      <c r="E51" s="1">
        <v>52087833</v>
      </c>
      <c r="F51" s="3">
        <v>52088587</v>
      </c>
      <c r="G51" s="3" t="s">
        <v>32</v>
      </c>
      <c r="H51" s="3" t="s">
        <v>251</v>
      </c>
      <c r="I51" s="2" t="s">
        <v>252</v>
      </c>
      <c r="J51" s="3" t="s">
        <v>35</v>
      </c>
      <c r="K51" s="3" t="s">
        <v>36</v>
      </c>
      <c r="L51" s="5" t="s">
        <v>37</v>
      </c>
      <c r="M51" s="3">
        <v>19904932</v>
      </c>
      <c r="P51" s="6" t="s">
        <v>38</v>
      </c>
      <c r="Q51" s="6" t="s">
        <v>38</v>
      </c>
      <c r="R51" s="3">
        <v>0</v>
      </c>
      <c r="S51" s="3">
        <v>0</v>
      </c>
      <c r="T51" s="3">
        <v>0</v>
      </c>
      <c r="U51" s="3">
        <v>1</v>
      </c>
      <c r="V51" s="7">
        <v>21056</v>
      </c>
      <c r="W51" s="7">
        <v>21056</v>
      </c>
      <c r="X51" s="5" t="s">
        <v>253</v>
      </c>
      <c r="Y51" s="5" t="s">
        <v>254</v>
      </c>
      <c r="Z51" s="5" t="s">
        <v>255</v>
      </c>
      <c r="AA51" s="5" t="s">
        <v>42</v>
      </c>
      <c r="AB51" s="3" t="s">
        <v>256</v>
      </c>
      <c r="AC51" s="3" t="s">
        <v>257</v>
      </c>
      <c r="AD51" s="3">
        <v>9739</v>
      </c>
      <c r="AE51" s="5" t="s">
        <v>45</v>
      </c>
      <c r="AF51" s="5" t="s">
        <v>46</v>
      </c>
    </row>
    <row r="52" spans="1:32" ht="88.5" customHeight="1" x14ac:dyDescent="0.25">
      <c r="A52" s="3">
        <v>2023</v>
      </c>
      <c r="B52" s="3">
        <v>11130011</v>
      </c>
      <c r="C52" s="3">
        <v>103</v>
      </c>
      <c r="D52" s="3">
        <v>2441</v>
      </c>
      <c r="E52" s="1">
        <v>52169906</v>
      </c>
      <c r="F52" s="3">
        <v>52170076</v>
      </c>
      <c r="G52" s="3" t="s">
        <v>32</v>
      </c>
      <c r="H52" s="3" t="s">
        <v>258</v>
      </c>
      <c r="I52" s="2" t="s">
        <v>259</v>
      </c>
      <c r="J52" s="3" t="s">
        <v>260</v>
      </c>
      <c r="K52" s="3" t="s">
        <v>261</v>
      </c>
      <c r="L52" s="5" t="s">
        <v>89</v>
      </c>
      <c r="N52" s="3">
        <v>154849</v>
      </c>
      <c r="O52" s="3">
        <v>181336</v>
      </c>
      <c r="P52" s="6" t="s">
        <v>262</v>
      </c>
      <c r="Q52" s="20" t="s">
        <v>263</v>
      </c>
      <c r="R52" s="3">
        <v>0</v>
      </c>
      <c r="S52" s="3">
        <v>0</v>
      </c>
      <c r="T52" s="3">
        <v>0</v>
      </c>
      <c r="U52" s="3">
        <v>50</v>
      </c>
      <c r="V52" s="7">
        <v>176</v>
      </c>
      <c r="W52" s="7">
        <v>8800</v>
      </c>
      <c r="X52" s="5" t="s">
        <v>264</v>
      </c>
      <c r="Y52" s="5" t="s">
        <v>265</v>
      </c>
      <c r="Z52" s="5" t="s">
        <v>266</v>
      </c>
      <c r="AA52" s="5" t="s">
        <v>42</v>
      </c>
      <c r="AB52" s="3" t="s">
        <v>267</v>
      </c>
      <c r="AC52" s="3" t="s">
        <v>268</v>
      </c>
      <c r="AD52" s="3">
        <v>9739</v>
      </c>
      <c r="AE52" s="5" t="s">
        <v>45</v>
      </c>
      <c r="AF52" s="5" t="s">
        <v>46</v>
      </c>
    </row>
    <row r="53" spans="1:32" ht="84" customHeight="1" x14ac:dyDescent="0.25">
      <c r="A53" s="3">
        <v>2023</v>
      </c>
      <c r="B53" s="3">
        <v>11130011</v>
      </c>
      <c r="C53" s="3">
        <v>103</v>
      </c>
      <c r="D53" s="3">
        <v>2442</v>
      </c>
      <c r="E53" s="1">
        <v>52170474</v>
      </c>
      <c r="F53" s="3">
        <v>52170610</v>
      </c>
      <c r="G53" s="3" t="s">
        <v>32</v>
      </c>
      <c r="H53" s="3" t="s">
        <v>269</v>
      </c>
      <c r="I53" s="2" t="s">
        <v>270</v>
      </c>
      <c r="J53" s="3" t="s">
        <v>260</v>
      </c>
      <c r="K53" s="3" t="s">
        <v>271</v>
      </c>
      <c r="L53" s="5" t="s">
        <v>89</v>
      </c>
      <c r="N53" s="3">
        <v>137099</v>
      </c>
      <c r="O53" s="3">
        <v>159987</v>
      </c>
      <c r="P53" s="20" t="s">
        <v>272</v>
      </c>
      <c r="Q53" s="20" t="s">
        <v>273</v>
      </c>
      <c r="R53" s="3">
        <v>0</v>
      </c>
      <c r="S53" s="3">
        <v>0</v>
      </c>
      <c r="T53" s="3">
        <v>0</v>
      </c>
      <c r="U53" s="3">
        <v>4</v>
      </c>
      <c r="V53" s="7">
        <v>225</v>
      </c>
      <c r="W53" s="7">
        <v>900</v>
      </c>
      <c r="X53" s="5" t="s">
        <v>274</v>
      </c>
      <c r="Y53" s="5" t="s">
        <v>275</v>
      </c>
      <c r="Z53" s="5" t="s">
        <v>276</v>
      </c>
      <c r="AA53" s="5" t="s">
        <v>42</v>
      </c>
      <c r="AB53" s="3" t="s">
        <v>277</v>
      </c>
      <c r="AC53" s="3" t="s">
        <v>278</v>
      </c>
      <c r="AD53" s="3">
        <v>9739</v>
      </c>
      <c r="AE53" s="5" t="s">
        <v>45</v>
      </c>
      <c r="AF53" s="5" t="s">
        <v>46</v>
      </c>
    </row>
    <row r="54" spans="1:32" ht="93.75" customHeight="1" x14ac:dyDescent="0.25">
      <c r="A54" s="3">
        <v>2023</v>
      </c>
      <c r="B54" s="3">
        <v>11130011</v>
      </c>
      <c r="C54" s="3">
        <v>103</v>
      </c>
      <c r="D54" s="3">
        <v>2444</v>
      </c>
      <c r="E54" s="1">
        <v>52171029</v>
      </c>
      <c r="F54" s="3">
        <v>52171173</v>
      </c>
      <c r="G54" s="3" t="s">
        <v>32</v>
      </c>
      <c r="H54" s="3" t="s">
        <v>279</v>
      </c>
      <c r="I54" s="2" t="s">
        <v>280</v>
      </c>
      <c r="J54" s="3" t="s">
        <v>260</v>
      </c>
      <c r="K54" s="3" t="s">
        <v>281</v>
      </c>
      <c r="L54" s="5" t="s">
        <v>37</v>
      </c>
      <c r="M54" s="3">
        <v>20489323</v>
      </c>
      <c r="N54" s="3">
        <v>107666</v>
      </c>
      <c r="O54" s="3">
        <v>125244</v>
      </c>
      <c r="P54" s="20" t="s">
        <v>282</v>
      </c>
      <c r="Q54" s="20" t="s">
        <v>283</v>
      </c>
      <c r="R54" s="3">
        <v>0</v>
      </c>
      <c r="S54" s="3">
        <v>0</v>
      </c>
      <c r="T54" s="3">
        <v>0</v>
      </c>
      <c r="U54" s="3">
        <v>2</v>
      </c>
      <c r="V54" s="7">
        <v>656</v>
      </c>
      <c r="W54" s="7">
        <v>1312</v>
      </c>
      <c r="X54" s="5" t="s">
        <v>284</v>
      </c>
      <c r="Y54" s="5" t="s">
        <v>285</v>
      </c>
      <c r="Z54" s="5" t="s">
        <v>286</v>
      </c>
      <c r="AA54" s="5" t="s">
        <v>42</v>
      </c>
      <c r="AB54" s="3" t="s">
        <v>287</v>
      </c>
      <c r="AC54" s="3" t="s">
        <v>288</v>
      </c>
      <c r="AD54" s="3">
        <v>9739</v>
      </c>
      <c r="AE54" s="5" t="s">
        <v>45</v>
      </c>
      <c r="AF54" s="5" t="s">
        <v>46</v>
      </c>
    </row>
    <row r="55" spans="1:32" ht="101.25" customHeight="1" x14ac:dyDescent="0.25">
      <c r="P55" s="20"/>
      <c r="Q55" s="20"/>
      <c r="R55" s="3"/>
      <c r="S55" s="3"/>
      <c r="T55" s="3"/>
      <c r="U55" s="3"/>
      <c r="V55" s="21" t="s">
        <v>380</v>
      </c>
      <c r="W55" s="21">
        <f>SUM(W42:W54)</f>
        <v>157818.5</v>
      </c>
    </row>
    <row r="56" spans="1:32" s="4" customFormat="1" ht="36" x14ac:dyDescent="0.25">
      <c r="A56" s="24" t="s">
        <v>0</v>
      </c>
      <c r="B56" s="24" t="s">
        <v>1</v>
      </c>
      <c r="C56" s="24" t="s">
        <v>2</v>
      </c>
      <c r="D56" s="24" t="s">
        <v>3</v>
      </c>
      <c r="E56" s="24" t="s">
        <v>4</v>
      </c>
      <c r="F56" s="24" t="s">
        <v>5</v>
      </c>
      <c r="G56" s="24" t="s">
        <v>6</v>
      </c>
      <c r="H56" s="24" t="s">
        <v>7</v>
      </c>
      <c r="I56" s="24" t="s">
        <v>8</v>
      </c>
      <c r="J56" s="24" t="s">
        <v>9</v>
      </c>
      <c r="K56" s="24" t="s">
        <v>10</v>
      </c>
      <c r="L56" s="24" t="s">
        <v>11</v>
      </c>
      <c r="M56" s="24" t="s">
        <v>12</v>
      </c>
      <c r="N56" s="24" t="s">
        <v>13</v>
      </c>
      <c r="O56" s="24" t="s">
        <v>14</v>
      </c>
      <c r="P56" s="24" t="s">
        <v>15</v>
      </c>
      <c r="Q56" s="24" t="s">
        <v>16</v>
      </c>
      <c r="R56" s="24" t="s">
        <v>17</v>
      </c>
      <c r="S56" s="24" t="s">
        <v>18</v>
      </c>
      <c r="T56" s="24" t="s">
        <v>19</v>
      </c>
      <c r="U56" s="24" t="s">
        <v>20</v>
      </c>
      <c r="V56" s="24" t="s">
        <v>21</v>
      </c>
      <c r="W56" s="24" t="s">
        <v>22</v>
      </c>
      <c r="X56" s="24" t="s">
        <v>23</v>
      </c>
      <c r="Y56" s="24" t="s">
        <v>24</v>
      </c>
      <c r="Z56" s="24" t="s">
        <v>25</v>
      </c>
      <c r="AA56" s="24" t="s">
        <v>26</v>
      </c>
      <c r="AB56" s="24" t="s">
        <v>27</v>
      </c>
      <c r="AC56" s="24" t="s">
        <v>28</v>
      </c>
      <c r="AD56" s="24" t="s">
        <v>29</v>
      </c>
      <c r="AE56" s="24" t="s">
        <v>30</v>
      </c>
      <c r="AF56" s="24" t="s">
        <v>31</v>
      </c>
    </row>
    <row r="57" spans="1:32" ht="81.75" customHeight="1" x14ac:dyDescent="0.25">
      <c r="A57" s="3">
        <v>2023</v>
      </c>
      <c r="B57" s="3">
        <v>11130011</v>
      </c>
      <c r="C57" s="3">
        <v>103</v>
      </c>
      <c r="D57" s="3">
        <v>2438</v>
      </c>
      <c r="E57" s="1">
        <v>52166518</v>
      </c>
      <c r="F57" s="3">
        <v>52166701</v>
      </c>
      <c r="G57" s="3" t="s">
        <v>32</v>
      </c>
      <c r="H57" s="3" t="s">
        <v>289</v>
      </c>
      <c r="I57" s="2" t="s">
        <v>290</v>
      </c>
      <c r="J57" s="3" t="s">
        <v>260</v>
      </c>
      <c r="K57" s="3" t="s">
        <v>261</v>
      </c>
      <c r="L57" s="5" t="s">
        <v>89</v>
      </c>
      <c r="N57" s="3">
        <v>4877</v>
      </c>
      <c r="O57" s="3">
        <v>28700</v>
      </c>
      <c r="P57" s="20" t="s">
        <v>291</v>
      </c>
      <c r="Q57" s="20" t="s">
        <v>292</v>
      </c>
      <c r="R57" s="3">
        <v>0</v>
      </c>
      <c r="S57" s="3">
        <v>0</v>
      </c>
      <c r="T57" s="3">
        <v>0</v>
      </c>
      <c r="U57" s="3">
        <v>38</v>
      </c>
      <c r="V57" s="7">
        <v>13</v>
      </c>
      <c r="W57" s="7">
        <v>494</v>
      </c>
      <c r="X57" s="5" t="s">
        <v>293</v>
      </c>
      <c r="Y57" s="5" t="s">
        <v>294</v>
      </c>
      <c r="Z57" s="5" t="s">
        <v>295</v>
      </c>
      <c r="AA57" s="5" t="s">
        <v>42</v>
      </c>
      <c r="AB57" s="3" t="s">
        <v>296</v>
      </c>
      <c r="AC57" s="3" t="s">
        <v>297</v>
      </c>
      <c r="AD57" s="3">
        <v>9739</v>
      </c>
      <c r="AE57" s="5" t="s">
        <v>45</v>
      </c>
      <c r="AF57" s="5" t="s">
        <v>46</v>
      </c>
    </row>
    <row r="58" spans="1:32" ht="84.75" customHeight="1" x14ac:dyDescent="0.25">
      <c r="A58" s="3">
        <v>2023</v>
      </c>
      <c r="B58" s="3">
        <v>11130011</v>
      </c>
      <c r="C58" s="3">
        <v>103</v>
      </c>
      <c r="D58" s="3">
        <v>2457</v>
      </c>
      <c r="E58" s="1">
        <v>52179173</v>
      </c>
      <c r="F58" s="3">
        <v>52179338</v>
      </c>
      <c r="G58" s="3" t="s">
        <v>32</v>
      </c>
      <c r="H58" s="3" t="s">
        <v>202</v>
      </c>
      <c r="I58" s="2" t="s">
        <v>203</v>
      </c>
      <c r="J58" s="3" t="s">
        <v>260</v>
      </c>
      <c r="K58" s="3" t="s">
        <v>298</v>
      </c>
      <c r="L58" s="5" t="s">
        <v>89</v>
      </c>
      <c r="N58" s="3">
        <v>33725</v>
      </c>
      <c r="O58" s="3">
        <v>64043</v>
      </c>
      <c r="P58" s="20" t="s">
        <v>299</v>
      </c>
      <c r="Q58" s="20" t="s">
        <v>300</v>
      </c>
      <c r="R58" s="3">
        <v>0</v>
      </c>
      <c r="S58" s="3">
        <v>0</v>
      </c>
      <c r="T58" s="3">
        <v>0</v>
      </c>
      <c r="U58" s="3">
        <v>100</v>
      </c>
      <c r="V58" s="7">
        <v>226</v>
      </c>
      <c r="W58" s="7">
        <v>22600</v>
      </c>
      <c r="X58" s="5" t="s">
        <v>301</v>
      </c>
      <c r="Y58" s="5" t="s">
        <v>302</v>
      </c>
      <c r="Z58" s="5" t="s">
        <v>303</v>
      </c>
      <c r="AA58" s="5" t="s">
        <v>42</v>
      </c>
      <c r="AB58" s="3" t="s">
        <v>304</v>
      </c>
      <c r="AC58" s="3" t="s">
        <v>305</v>
      </c>
      <c r="AD58" s="3">
        <v>9739</v>
      </c>
      <c r="AE58" s="5" t="s">
        <v>45</v>
      </c>
      <c r="AF58" s="5" t="s">
        <v>46</v>
      </c>
    </row>
    <row r="59" spans="1:32" ht="89.25" customHeight="1" x14ac:dyDescent="0.25">
      <c r="A59" s="3">
        <v>2023</v>
      </c>
      <c r="B59" s="3">
        <v>11130011</v>
      </c>
      <c r="C59" s="3">
        <v>103</v>
      </c>
      <c r="D59" s="3">
        <v>2460</v>
      </c>
      <c r="E59" s="1">
        <v>52180090</v>
      </c>
      <c r="F59" s="3">
        <v>52180177</v>
      </c>
      <c r="G59" s="3" t="s">
        <v>32</v>
      </c>
      <c r="H59" s="3" t="s">
        <v>306</v>
      </c>
      <c r="I59" s="2" t="s">
        <v>307</v>
      </c>
      <c r="J59" s="3" t="s">
        <v>260</v>
      </c>
      <c r="K59" s="3" t="s">
        <v>308</v>
      </c>
      <c r="L59" s="5" t="s">
        <v>89</v>
      </c>
      <c r="N59" s="3">
        <v>85405</v>
      </c>
      <c r="O59" s="3">
        <v>101053</v>
      </c>
      <c r="P59" s="20" t="s">
        <v>309</v>
      </c>
      <c r="Q59" s="20" t="s">
        <v>310</v>
      </c>
      <c r="R59" s="3">
        <v>0</v>
      </c>
      <c r="S59" s="3">
        <v>0</v>
      </c>
      <c r="T59" s="3">
        <v>0</v>
      </c>
      <c r="U59" s="3">
        <v>1</v>
      </c>
      <c r="V59" s="7">
        <v>280</v>
      </c>
      <c r="W59" s="7">
        <v>280</v>
      </c>
      <c r="X59" s="5" t="s">
        <v>311</v>
      </c>
      <c r="Y59" s="5" t="s">
        <v>312</v>
      </c>
      <c r="Z59" s="5" t="s">
        <v>313</v>
      </c>
      <c r="AA59" s="5" t="s">
        <v>42</v>
      </c>
      <c r="AB59" s="3" t="s">
        <v>314</v>
      </c>
      <c r="AC59" s="3" t="s">
        <v>315</v>
      </c>
      <c r="AD59" s="3">
        <v>9739</v>
      </c>
      <c r="AE59" s="5" t="s">
        <v>45</v>
      </c>
      <c r="AF59" s="5" t="s">
        <v>46</v>
      </c>
    </row>
    <row r="60" spans="1:32" ht="88.5" customHeight="1" x14ac:dyDescent="0.25">
      <c r="A60" s="3">
        <v>2023</v>
      </c>
      <c r="B60" s="3">
        <v>11130011</v>
      </c>
      <c r="C60" s="3">
        <v>103</v>
      </c>
      <c r="D60" s="3">
        <v>2247</v>
      </c>
      <c r="E60" s="1">
        <v>51956246</v>
      </c>
      <c r="F60" s="3">
        <v>51956539</v>
      </c>
      <c r="G60" s="3" t="s">
        <v>32</v>
      </c>
      <c r="H60" s="3" t="s">
        <v>316</v>
      </c>
      <c r="I60" s="2" t="s">
        <v>317</v>
      </c>
      <c r="J60" s="3" t="s">
        <v>318</v>
      </c>
      <c r="K60" s="3" t="s">
        <v>319</v>
      </c>
      <c r="L60" s="5" t="s">
        <v>89</v>
      </c>
      <c r="N60" s="3">
        <v>79687</v>
      </c>
      <c r="O60" s="3">
        <v>94135</v>
      </c>
      <c r="P60" s="20" t="s">
        <v>320</v>
      </c>
      <c r="Q60" s="20" t="s">
        <v>321</v>
      </c>
      <c r="R60" s="3">
        <v>0</v>
      </c>
      <c r="S60" s="3">
        <v>0</v>
      </c>
      <c r="T60" s="3">
        <v>0</v>
      </c>
      <c r="U60" s="3">
        <v>2</v>
      </c>
      <c r="V60" s="7">
        <v>910</v>
      </c>
      <c r="W60" s="7">
        <v>1820</v>
      </c>
      <c r="X60" s="5" t="s">
        <v>322</v>
      </c>
      <c r="Y60" s="5" t="s">
        <v>323</v>
      </c>
      <c r="Z60" s="5" t="s">
        <v>324</v>
      </c>
      <c r="AA60" s="5" t="s">
        <v>42</v>
      </c>
      <c r="AB60" s="3" t="s">
        <v>325</v>
      </c>
      <c r="AC60" s="3" t="s">
        <v>326</v>
      </c>
      <c r="AD60" s="3">
        <v>9739</v>
      </c>
      <c r="AE60" s="5" t="s">
        <v>45</v>
      </c>
      <c r="AF60" s="5" t="s">
        <v>46</v>
      </c>
    </row>
    <row r="61" spans="1:32" ht="92.25" customHeight="1" x14ac:dyDescent="0.25">
      <c r="A61" s="3">
        <v>2023</v>
      </c>
      <c r="B61" s="3">
        <v>11130011</v>
      </c>
      <c r="C61" s="3">
        <v>103</v>
      </c>
      <c r="D61" s="3">
        <v>2247</v>
      </c>
      <c r="E61" s="1">
        <v>51956246</v>
      </c>
      <c r="F61" s="3">
        <v>51956539</v>
      </c>
      <c r="G61" s="3" t="s">
        <v>32</v>
      </c>
      <c r="H61" s="3" t="s">
        <v>316</v>
      </c>
      <c r="I61" s="2" t="s">
        <v>317</v>
      </c>
      <c r="J61" s="3" t="s">
        <v>318</v>
      </c>
      <c r="K61" s="3" t="s">
        <v>319</v>
      </c>
      <c r="L61" s="5" t="s">
        <v>89</v>
      </c>
      <c r="N61" s="3">
        <v>100456</v>
      </c>
      <c r="O61" s="3">
        <v>117367</v>
      </c>
      <c r="P61" s="20" t="s">
        <v>327</v>
      </c>
      <c r="Q61" s="20" t="s">
        <v>328</v>
      </c>
      <c r="R61" s="3">
        <v>0</v>
      </c>
      <c r="S61" s="3">
        <v>0</v>
      </c>
      <c r="T61" s="3">
        <v>0</v>
      </c>
      <c r="U61" s="3">
        <v>1</v>
      </c>
      <c r="V61" s="7">
        <v>8975</v>
      </c>
      <c r="W61" s="7">
        <v>8975</v>
      </c>
      <c r="X61" s="5" t="s">
        <v>322</v>
      </c>
      <c r="Y61" s="5" t="s">
        <v>323</v>
      </c>
      <c r="Z61" s="5" t="s">
        <v>324</v>
      </c>
      <c r="AA61" s="5" t="s">
        <v>42</v>
      </c>
      <c r="AB61" s="3" t="s">
        <v>325</v>
      </c>
      <c r="AC61" s="3" t="s">
        <v>326</v>
      </c>
      <c r="AD61" s="3">
        <v>9739</v>
      </c>
      <c r="AE61" s="5" t="s">
        <v>45</v>
      </c>
      <c r="AF61" s="5" t="s">
        <v>46</v>
      </c>
    </row>
    <row r="62" spans="1:32" ht="84" customHeight="1" x14ac:dyDescent="0.25">
      <c r="A62" s="3">
        <v>2023</v>
      </c>
      <c r="B62" s="3">
        <v>11130011</v>
      </c>
      <c r="C62" s="3">
        <v>103</v>
      </c>
      <c r="D62" s="3">
        <v>2247</v>
      </c>
      <c r="E62" s="1">
        <v>51956246</v>
      </c>
      <c r="F62" s="3">
        <v>51956539</v>
      </c>
      <c r="G62" s="3" t="s">
        <v>32</v>
      </c>
      <c r="H62" s="3" t="s">
        <v>316</v>
      </c>
      <c r="I62" s="2" t="s">
        <v>317</v>
      </c>
      <c r="J62" s="3" t="s">
        <v>318</v>
      </c>
      <c r="K62" s="3" t="s">
        <v>319</v>
      </c>
      <c r="L62" s="5" t="s">
        <v>89</v>
      </c>
      <c r="N62" s="3">
        <v>138423</v>
      </c>
      <c r="O62" s="3">
        <v>161663</v>
      </c>
      <c r="P62" s="20" t="s">
        <v>329</v>
      </c>
      <c r="Q62" s="20" t="s">
        <v>330</v>
      </c>
      <c r="R62" s="3">
        <v>0</v>
      </c>
      <c r="S62" s="3">
        <v>0</v>
      </c>
      <c r="T62" s="3">
        <v>0</v>
      </c>
      <c r="U62" s="3">
        <v>2</v>
      </c>
      <c r="V62" s="7">
        <v>1995</v>
      </c>
      <c r="W62" s="7">
        <v>3990</v>
      </c>
      <c r="X62" s="5" t="s">
        <v>322</v>
      </c>
      <c r="Y62" s="5" t="s">
        <v>323</v>
      </c>
      <c r="Z62" s="5" t="s">
        <v>324</v>
      </c>
      <c r="AA62" s="5" t="s">
        <v>42</v>
      </c>
      <c r="AB62" s="3" t="s">
        <v>325</v>
      </c>
      <c r="AC62" s="3" t="s">
        <v>326</v>
      </c>
      <c r="AD62" s="3">
        <v>9739</v>
      </c>
      <c r="AE62" s="5" t="s">
        <v>45</v>
      </c>
      <c r="AF62" s="5" t="s">
        <v>46</v>
      </c>
    </row>
    <row r="63" spans="1:32" ht="90" customHeight="1" x14ac:dyDescent="0.25">
      <c r="A63" s="3">
        <v>2023</v>
      </c>
      <c r="B63" s="3">
        <v>11130011</v>
      </c>
      <c r="C63" s="3">
        <v>103</v>
      </c>
      <c r="D63" s="3">
        <v>2296</v>
      </c>
      <c r="E63" s="1">
        <v>51988440</v>
      </c>
      <c r="F63" s="3">
        <v>51988655</v>
      </c>
      <c r="G63" s="3" t="s">
        <v>32</v>
      </c>
      <c r="H63" s="3" t="s">
        <v>289</v>
      </c>
      <c r="I63" s="2" t="s">
        <v>290</v>
      </c>
      <c r="J63" s="3" t="s">
        <v>260</v>
      </c>
      <c r="K63" s="3" t="s">
        <v>261</v>
      </c>
      <c r="L63" s="5" t="s">
        <v>89</v>
      </c>
      <c r="N63" s="3">
        <v>4877</v>
      </c>
      <c r="O63" s="3">
        <v>28700</v>
      </c>
      <c r="P63" s="20" t="s">
        <v>291</v>
      </c>
      <c r="Q63" s="20" t="s">
        <v>292</v>
      </c>
      <c r="R63" s="3">
        <v>0</v>
      </c>
      <c r="S63" s="3">
        <v>0</v>
      </c>
      <c r="T63" s="3">
        <v>0</v>
      </c>
      <c r="U63" s="3">
        <v>38</v>
      </c>
      <c r="V63" s="7">
        <v>13</v>
      </c>
      <c r="W63" s="7">
        <v>494</v>
      </c>
      <c r="X63" s="5" t="s">
        <v>331</v>
      </c>
      <c r="Y63" s="5" t="s">
        <v>332</v>
      </c>
      <c r="Z63" s="5" t="s">
        <v>333</v>
      </c>
      <c r="AA63" s="5" t="s">
        <v>42</v>
      </c>
      <c r="AB63" s="3" t="s">
        <v>334</v>
      </c>
      <c r="AC63" s="3" t="s">
        <v>335</v>
      </c>
      <c r="AD63" s="3">
        <v>9739</v>
      </c>
      <c r="AE63" s="5" t="s">
        <v>45</v>
      </c>
      <c r="AF63" s="5" t="s">
        <v>46</v>
      </c>
    </row>
    <row r="64" spans="1:32" ht="87" customHeight="1" x14ac:dyDescent="0.25">
      <c r="A64" s="3">
        <v>2023</v>
      </c>
      <c r="B64" s="3">
        <v>11130011</v>
      </c>
      <c r="C64" s="3">
        <v>103</v>
      </c>
      <c r="D64" s="3">
        <v>2250</v>
      </c>
      <c r="E64" s="1">
        <v>51957849</v>
      </c>
      <c r="F64" s="3">
        <v>51957952</v>
      </c>
      <c r="G64" s="3" t="s">
        <v>32</v>
      </c>
      <c r="H64" s="3" t="s">
        <v>336</v>
      </c>
      <c r="I64" s="2" t="s">
        <v>337</v>
      </c>
      <c r="J64" s="3" t="s">
        <v>318</v>
      </c>
      <c r="K64" s="3" t="s">
        <v>338</v>
      </c>
      <c r="L64" s="5" t="s">
        <v>89</v>
      </c>
      <c r="N64" s="3">
        <v>55844</v>
      </c>
      <c r="O64" s="3">
        <v>65972</v>
      </c>
      <c r="P64" s="20" t="s">
        <v>339</v>
      </c>
      <c r="Q64" s="20" t="s">
        <v>340</v>
      </c>
      <c r="R64" s="3">
        <v>0</v>
      </c>
      <c r="S64" s="3">
        <v>0</v>
      </c>
      <c r="T64" s="3">
        <v>0</v>
      </c>
      <c r="U64" s="3">
        <v>1</v>
      </c>
      <c r="V64" s="7">
        <v>3885</v>
      </c>
      <c r="W64" s="7">
        <v>3885</v>
      </c>
      <c r="X64" s="5" t="s">
        <v>341</v>
      </c>
      <c r="Y64" s="5" t="s">
        <v>342</v>
      </c>
      <c r="Z64" s="5" t="s">
        <v>343</v>
      </c>
      <c r="AA64" s="5" t="s">
        <v>42</v>
      </c>
      <c r="AB64" s="3" t="s">
        <v>344</v>
      </c>
      <c r="AC64" s="3" t="s">
        <v>345</v>
      </c>
      <c r="AD64" s="3">
        <v>9739</v>
      </c>
      <c r="AE64" s="5" t="s">
        <v>45</v>
      </c>
      <c r="AF64" s="5" t="s">
        <v>46</v>
      </c>
    </row>
    <row r="65" spans="1:32" ht="105" customHeight="1" x14ac:dyDescent="0.25">
      <c r="A65" s="3">
        <v>2023</v>
      </c>
      <c r="B65" s="3">
        <v>11130011</v>
      </c>
      <c r="C65" s="3">
        <v>103</v>
      </c>
      <c r="D65" s="3">
        <v>2250</v>
      </c>
      <c r="E65" s="1">
        <v>51957849</v>
      </c>
      <c r="F65" s="3">
        <v>51957952</v>
      </c>
      <c r="G65" s="3" t="s">
        <v>32</v>
      </c>
      <c r="H65" s="3" t="s">
        <v>336</v>
      </c>
      <c r="I65" s="2" t="s">
        <v>337</v>
      </c>
      <c r="J65" s="3" t="s">
        <v>318</v>
      </c>
      <c r="K65" s="3" t="s">
        <v>338</v>
      </c>
      <c r="L65" s="5" t="s">
        <v>89</v>
      </c>
      <c r="N65" s="3">
        <v>59724</v>
      </c>
      <c r="O65" s="3">
        <v>70884</v>
      </c>
      <c r="P65" s="20" t="s">
        <v>346</v>
      </c>
      <c r="Q65" s="20" t="s">
        <v>347</v>
      </c>
      <c r="R65" s="3">
        <v>0</v>
      </c>
      <c r="S65" s="3">
        <v>0</v>
      </c>
      <c r="T65" s="3">
        <v>0</v>
      </c>
      <c r="U65" s="3">
        <v>1</v>
      </c>
      <c r="V65" s="7">
        <v>1999</v>
      </c>
      <c r="W65" s="7">
        <v>1999</v>
      </c>
      <c r="X65" s="5" t="s">
        <v>341</v>
      </c>
      <c r="Y65" s="5" t="s">
        <v>342</v>
      </c>
      <c r="Z65" s="5" t="s">
        <v>343</v>
      </c>
      <c r="AA65" s="5" t="s">
        <v>42</v>
      </c>
      <c r="AB65" s="3" t="s">
        <v>344</v>
      </c>
      <c r="AC65" s="3" t="s">
        <v>345</v>
      </c>
      <c r="AD65" s="3">
        <v>9739</v>
      </c>
      <c r="AE65" s="5" t="s">
        <v>45</v>
      </c>
      <c r="AF65" s="5" t="s">
        <v>46</v>
      </c>
    </row>
    <row r="66" spans="1:32" ht="92.25" customHeight="1" x14ac:dyDescent="0.25">
      <c r="A66" s="3">
        <v>2023</v>
      </c>
      <c r="B66" s="3">
        <v>11130011</v>
      </c>
      <c r="C66" s="3">
        <v>103</v>
      </c>
      <c r="D66" s="3">
        <v>2250</v>
      </c>
      <c r="E66" s="1">
        <v>51957849</v>
      </c>
      <c r="F66" s="3">
        <v>51957952</v>
      </c>
      <c r="G66" s="3" t="s">
        <v>32</v>
      </c>
      <c r="H66" s="3" t="s">
        <v>336</v>
      </c>
      <c r="I66" s="2" t="s">
        <v>337</v>
      </c>
      <c r="J66" s="3" t="s">
        <v>318</v>
      </c>
      <c r="K66" s="3" t="s">
        <v>338</v>
      </c>
      <c r="L66" s="5" t="s">
        <v>89</v>
      </c>
      <c r="N66" s="3">
        <v>104559</v>
      </c>
      <c r="O66" s="3">
        <v>121968</v>
      </c>
      <c r="P66" s="20" t="s">
        <v>348</v>
      </c>
      <c r="Q66" s="20" t="s">
        <v>349</v>
      </c>
      <c r="R66" s="3">
        <v>0</v>
      </c>
      <c r="S66" s="3">
        <v>0</v>
      </c>
      <c r="T66" s="3">
        <v>0</v>
      </c>
      <c r="U66" s="3">
        <v>1</v>
      </c>
      <c r="V66" s="7">
        <v>7060</v>
      </c>
      <c r="W66" s="7">
        <v>7060</v>
      </c>
      <c r="X66" s="5" t="s">
        <v>341</v>
      </c>
      <c r="Y66" s="5" t="s">
        <v>342</v>
      </c>
      <c r="Z66" s="5" t="s">
        <v>343</v>
      </c>
      <c r="AA66" s="5" t="s">
        <v>42</v>
      </c>
      <c r="AB66" s="3" t="s">
        <v>344</v>
      </c>
      <c r="AC66" s="3" t="s">
        <v>345</v>
      </c>
      <c r="AD66" s="3">
        <v>9739</v>
      </c>
      <c r="AE66" s="5" t="s">
        <v>45</v>
      </c>
      <c r="AF66" s="5" t="s">
        <v>46</v>
      </c>
    </row>
    <row r="67" spans="1:32" ht="99.75" customHeight="1" x14ac:dyDescent="0.25">
      <c r="A67" s="3">
        <v>2023</v>
      </c>
      <c r="B67" s="3">
        <v>11130011</v>
      </c>
      <c r="C67" s="3">
        <v>103</v>
      </c>
      <c r="D67" s="3">
        <v>2250</v>
      </c>
      <c r="E67" s="1">
        <v>51957849</v>
      </c>
      <c r="F67" s="3">
        <v>51957952</v>
      </c>
      <c r="G67" s="3" t="s">
        <v>32</v>
      </c>
      <c r="H67" s="3" t="s">
        <v>336</v>
      </c>
      <c r="I67" s="2" t="s">
        <v>337</v>
      </c>
      <c r="J67" s="3" t="s">
        <v>318</v>
      </c>
      <c r="K67" s="3" t="s">
        <v>338</v>
      </c>
      <c r="L67" s="5" t="s">
        <v>89</v>
      </c>
      <c r="N67" s="3">
        <v>124510</v>
      </c>
      <c r="O67" s="3">
        <v>145225</v>
      </c>
      <c r="P67" s="20" t="s">
        <v>350</v>
      </c>
      <c r="Q67" s="20" t="s">
        <v>351</v>
      </c>
      <c r="R67" s="3">
        <v>0</v>
      </c>
      <c r="S67" s="3">
        <v>0</v>
      </c>
      <c r="T67" s="3">
        <v>0</v>
      </c>
      <c r="U67" s="3">
        <v>1</v>
      </c>
      <c r="V67" s="7">
        <v>1415</v>
      </c>
      <c r="W67" s="7">
        <v>1415</v>
      </c>
      <c r="X67" s="5" t="s">
        <v>341</v>
      </c>
      <c r="Y67" s="5" t="s">
        <v>342</v>
      </c>
      <c r="Z67" s="5" t="s">
        <v>343</v>
      </c>
      <c r="AA67" s="5" t="s">
        <v>42</v>
      </c>
      <c r="AB67" s="3" t="s">
        <v>344</v>
      </c>
      <c r="AC67" s="3" t="s">
        <v>345</v>
      </c>
      <c r="AD67" s="3">
        <v>9739</v>
      </c>
      <c r="AE67" s="5" t="s">
        <v>45</v>
      </c>
      <c r="AF67" s="5" t="s">
        <v>46</v>
      </c>
    </row>
    <row r="68" spans="1:32" ht="104.25" customHeight="1" x14ac:dyDescent="0.25">
      <c r="A68" s="3">
        <v>2023</v>
      </c>
      <c r="B68" s="3">
        <v>11130011</v>
      </c>
      <c r="C68" s="3">
        <v>103</v>
      </c>
      <c r="D68" s="3">
        <v>2250</v>
      </c>
      <c r="E68" s="1">
        <v>51957849</v>
      </c>
      <c r="F68" s="3">
        <v>51957952</v>
      </c>
      <c r="G68" s="3" t="s">
        <v>32</v>
      </c>
      <c r="H68" s="3" t="s">
        <v>336</v>
      </c>
      <c r="I68" s="2" t="s">
        <v>337</v>
      </c>
      <c r="J68" s="3" t="s">
        <v>318</v>
      </c>
      <c r="K68" s="3" t="s">
        <v>338</v>
      </c>
      <c r="L68" s="5" t="s">
        <v>89</v>
      </c>
      <c r="N68" s="3">
        <v>152124</v>
      </c>
      <c r="O68" s="3">
        <v>178082</v>
      </c>
      <c r="P68" s="20" t="s">
        <v>346</v>
      </c>
      <c r="Q68" s="20" t="s">
        <v>352</v>
      </c>
      <c r="R68" s="3">
        <v>0</v>
      </c>
      <c r="S68" s="3">
        <v>0</v>
      </c>
      <c r="T68" s="3">
        <v>0</v>
      </c>
      <c r="U68" s="3">
        <v>1</v>
      </c>
      <c r="V68" s="7">
        <v>1180</v>
      </c>
      <c r="W68" s="7">
        <v>1180</v>
      </c>
      <c r="X68" s="5" t="s">
        <v>341</v>
      </c>
      <c r="Y68" s="5" t="s">
        <v>342</v>
      </c>
      <c r="Z68" s="5" t="s">
        <v>343</v>
      </c>
      <c r="AA68" s="5" t="s">
        <v>42</v>
      </c>
      <c r="AB68" s="3" t="s">
        <v>344</v>
      </c>
      <c r="AC68" s="3" t="s">
        <v>345</v>
      </c>
      <c r="AD68" s="3">
        <v>9739</v>
      </c>
      <c r="AE68" s="5" t="s">
        <v>45</v>
      </c>
      <c r="AF68" s="5" t="s">
        <v>46</v>
      </c>
    </row>
    <row r="69" spans="1:32" ht="71.25" customHeight="1" x14ac:dyDescent="0.25">
      <c r="A69" s="3">
        <v>2023</v>
      </c>
      <c r="B69" s="3">
        <v>11130011</v>
      </c>
      <c r="C69" s="3">
        <v>103</v>
      </c>
      <c r="D69" s="3">
        <v>2374</v>
      </c>
      <c r="E69" s="1">
        <v>52085275</v>
      </c>
      <c r="F69" s="3">
        <v>52085477</v>
      </c>
      <c r="G69" s="3" t="s">
        <v>32</v>
      </c>
      <c r="H69" s="3" t="s">
        <v>243</v>
      </c>
      <c r="I69" s="2" t="s">
        <v>244</v>
      </c>
      <c r="J69" s="3" t="s">
        <v>260</v>
      </c>
      <c r="K69" s="3" t="s">
        <v>353</v>
      </c>
      <c r="L69" s="5" t="s">
        <v>89</v>
      </c>
      <c r="N69" s="3">
        <v>3620</v>
      </c>
      <c r="O69" s="3">
        <v>63245</v>
      </c>
      <c r="P69" s="20" t="s">
        <v>354</v>
      </c>
      <c r="Q69" s="20" t="s">
        <v>355</v>
      </c>
      <c r="R69" s="3">
        <v>0</v>
      </c>
      <c r="S69" s="3">
        <v>0</v>
      </c>
      <c r="T69" s="3">
        <v>0</v>
      </c>
      <c r="U69" s="3">
        <v>60</v>
      </c>
      <c r="V69" s="7">
        <v>22</v>
      </c>
      <c r="W69" s="7">
        <v>1320</v>
      </c>
      <c r="X69" s="5" t="s">
        <v>246</v>
      </c>
      <c r="Y69" s="5" t="s">
        <v>247</v>
      </c>
      <c r="Z69" s="5" t="s">
        <v>248</v>
      </c>
      <c r="AA69" s="5" t="s">
        <v>42</v>
      </c>
      <c r="AB69" s="3" t="s">
        <v>249</v>
      </c>
      <c r="AC69" s="3" t="s">
        <v>250</v>
      </c>
      <c r="AD69" s="3">
        <v>9739</v>
      </c>
      <c r="AE69" s="5" t="s">
        <v>45</v>
      </c>
      <c r="AF69" s="5" t="s">
        <v>46</v>
      </c>
    </row>
    <row r="70" spans="1:32" ht="71.25" customHeight="1" x14ac:dyDescent="0.25">
      <c r="P70" s="20"/>
      <c r="Q70" s="20"/>
      <c r="R70" s="3"/>
      <c r="S70" s="3"/>
      <c r="T70" s="3"/>
      <c r="U70" s="3"/>
      <c r="V70" s="21" t="s">
        <v>380</v>
      </c>
      <c r="W70" s="21">
        <f>SUM(W57:W69)</f>
        <v>55512</v>
      </c>
    </row>
    <row r="71" spans="1:32" s="4" customFormat="1" ht="36" x14ac:dyDescent="0.25">
      <c r="A71" s="24" t="s">
        <v>0</v>
      </c>
      <c r="B71" s="24" t="s">
        <v>1</v>
      </c>
      <c r="C71" s="24" t="s">
        <v>2</v>
      </c>
      <c r="D71" s="24" t="s">
        <v>3</v>
      </c>
      <c r="E71" s="24" t="s">
        <v>4</v>
      </c>
      <c r="F71" s="24" t="s">
        <v>5</v>
      </c>
      <c r="G71" s="24" t="s">
        <v>6</v>
      </c>
      <c r="H71" s="24" t="s">
        <v>7</v>
      </c>
      <c r="I71" s="24" t="s">
        <v>8</v>
      </c>
      <c r="J71" s="24" t="s">
        <v>9</v>
      </c>
      <c r="K71" s="24" t="s">
        <v>10</v>
      </c>
      <c r="L71" s="24" t="s">
        <v>11</v>
      </c>
      <c r="M71" s="24" t="s">
        <v>12</v>
      </c>
      <c r="N71" s="24" t="s">
        <v>13</v>
      </c>
      <c r="O71" s="24" t="s">
        <v>14</v>
      </c>
      <c r="P71" s="24" t="s">
        <v>15</v>
      </c>
      <c r="Q71" s="24" t="s">
        <v>16</v>
      </c>
      <c r="R71" s="24" t="s">
        <v>17</v>
      </c>
      <c r="S71" s="24" t="s">
        <v>18</v>
      </c>
      <c r="T71" s="24" t="s">
        <v>19</v>
      </c>
      <c r="U71" s="24" t="s">
        <v>20</v>
      </c>
      <c r="V71" s="24" t="s">
        <v>21</v>
      </c>
      <c r="W71" s="24" t="s">
        <v>22</v>
      </c>
      <c r="X71" s="24" t="s">
        <v>23</v>
      </c>
      <c r="Y71" s="24" t="s">
        <v>24</v>
      </c>
      <c r="Z71" s="24" t="s">
        <v>25</v>
      </c>
      <c r="AA71" s="24" t="s">
        <v>26</v>
      </c>
      <c r="AB71" s="24" t="s">
        <v>27</v>
      </c>
      <c r="AC71" s="24" t="s">
        <v>28</v>
      </c>
      <c r="AD71" s="24" t="s">
        <v>29</v>
      </c>
      <c r="AE71" s="24" t="s">
        <v>30</v>
      </c>
      <c r="AF71" s="24" t="s">
        <v>31</v>
      </c>
    </row>
    <row r="72" spans="1:32" ht="119.25" customHeight="1" x14ac:dyDescent="0.25">
      <c r="A72" s="3">
        <v>2023</v>
      </c>
      <c r="B72" s="3">
        <v>11130011</v>
      </c>
      <c r="C72" s="3">
        <v>103</v>
      </c>
      <c r="D72" s="3">
        <v>2376</v>
      </c>
      <c r="E72" s="1">
        <v>52086151</v>
      </c>
      <c r="F72" s="3">
        <v>52087345</v>
      </c>
      <c r="G72" s="3" t="s">
        <v>32</v>
      </c>
      <c r="H72" s="3" t="s">
        <v>289</v>
      </c>
      <c r="I72" s="2" t="s">
        <v>290</v>
      </c>
      <c r="J72" s="3" t="s">
        <v>260</v>
      </c>
      <c r="K72" s="3" t="s">
        <v>261</v>
      </c>
      <c r="L72" s="5" t="s">
        <v>89</v>
      </c>
      <c r="N72" s="3">
        <v>4877</v>
      </c>
      <c r="O72" s="3">
        <v>28700</v>
      </c>
      <c r="P72" s="20" t="s">
        <v>291</v>
      </c>
      <c r="Q72" s="20" t="s">
        <v>292</v>
      </c>
      <c r="R72" s="3">
        <v>0</v>
      </c>
      <c r="S72" s="3">
        <v>0</v>
      </c>
      <c r="T72" s="3">
        <v>0</v>
      </c>
      <c r="U72" s="3">
        <v>42</v>
      </c>
      <c r="V72" s="7">
        <v>13</v>
      </c>
      <c r="W72" s="7">
        <v>546</v>
      </c>
      <c r="X72" s="5" t="s">
        <v>356</v>
      </c>
      <c r="Y72" s="5" t="s">
        <v>357</v>
      </c>
      <c r="Z72" s="5" t="s">
        <v>358</v>
      </c>
      <c r="AA72" s="5" t="s">
        <v>42</v>
      </c>
      <c r="AB72" s="3" t="s">
        <v>359</v>
      </c>
      <c r="AC72" s="3" t="s">
        <v>360</v>
      </c>
      <c r="AD72" s="3">
        <v>9739</v>
      </c>
      <c r="AE72" s="5" t="s">
        <v>45</v>
      </c>
      <c r="AF72" s="5" t="s">
        <v>46</v>
      </c>
    </row>
    <row r="73" spans="1:32" ht="84" x14ac:dyDescent="0.25">
      <c r="A73" s="3">
        <v>2023</v>
      </c>
      <c r="B73" s="3">
        <v>11130011</v>
      </c>
      <c r="C73" s="3">
        <v>103</v>
      </c>
      <c r="D73" s="3">
        <v>2206</v>
      </c>
      <c r="E73" s="1">
        <v>51924219</v>
      </c>
      <c r="F73" s="3">
        <v>51924386</v>
      </c>
      <c r="G73" s="3" t="s">
        <v>32</v>
      </c>
      <c r="H73" s="3" t="s">
        <v>289</v>
      </c>
      <c r="I73" s="2" t="s">
        <v>290</v>
      </c>
      <c r="J73" s="3" t="s">
        <v>260</v>
      </c>
      <c r="K73" s="3" t="s">
        <v>261</v>
      </c>
      <c r="L73" s="5" t="s">
        <v>89</v>
      </c>
      <c r="N73" s="3">
        <v>4877</v>
      </c>
      <c r="O73" s="3">
        <v>28700</v>
      </c>
      <c r="P73" s="20" t="s">
        <v>291</v>
      </c>
      <c r="Q73" s="20" t="s">
        <v>292</v>
      </c>
      <c r="R73" s="3">
        <v>0</v>
      </c>
      <c r="S73" s="3">
        <v>0</v>
      </c>
      <c r="T73" s="3">
        <v>0</v>
      </c>
      <c r="U73" s="3">
        <v>25</v>
      </c>
      <c r="V73" s="7">
        <v>13</v>
      </c>
      <c r="W73" s="7">
        <v>325</v>
      </c>
      <c r="X73" s="5" t="s">
        <v>361</v>
      </c>
      <c r="Y73" s="5" t="s">
        <v>362</v>
      </c>
      <c r="Z73" s="5" t="s">
        <v>363</v>
      </c>
      <c r="AA73" s="5" t="s">
        <v>42</v>
      </c>
      <c r="AB73" s="3" t="s">
        <v>364</v>
      </c>
      <c r="AC73" s="3" t="s">
        <v>365</v>
      </c>
      <c r="AD73" s="3">
        <v>9739</v>
      </c>
      <c r="AE73" s="5" t="s">
        <v>45</v>
      </c>
      <c r="AF73" s="5" t="s">
        <v>46</v>
      </c>
    </row>
    <row r="74" spans="1:32" ht="84" x14ac:dyDescent="0.25">
      <c r="A74" s="3">
        <v>2023</v>
      </c>
      <c r="B74" s="3">
        <v>11130011</v>
      </c>
      <c r="C74" s="3">
        <v>103</v>
      </c>
      <c r="D74" s="3">
        <v>2551</v>
      </c>
      <c r="E74" s="1">
        <v>52240181</v>
      </c>
      <c r="F74" s="3">
        <v>52240231</v>
      </c>
      <c r="G74" s="3" t="s">
        <v>32</v>
      </c>
      <c r="H74" s="3" t="s">
        <v>289</v>
      </c>
      <c r="I74" s="2" t="s">
        <v>290</v>
      </c>
      <c r="J74" s="3" t="s">
        <v>260</v>
      </c>
      <c r="K74" s="3" t="s">
        <v>261</v>
      </c>
      <c r="L74" s="5" t="s">
        <v>89</v>
      </c>
      <c r="N74" s="3">
        <v>4877</v>
      </c>
      <c r="O74" s="3">
        <v>28700</v>
      </c>
      <c r="P74" s="20" t="s">
        <v>291</v>
      </c>
      <c r="Q74" s="20" t="s">
        <v>292</v>
      </c>
      <c r="R74" s="3">
        <v>0</v>
      </c>
      <c r="S74" s="3">
        <v>0</v>
      </c>
      <c r="T74" s="3">
        <v>0</v>
      </c>
      <c r="U74" s="3">
        <v>18</v>
      </c>
      <c r="V74" s="7">
        <v>13</v>
      </c>
      <c r="W74" s="7">
        <v>234</v>
      </c>
      <c r="X74" s="5" t="s">
        <v>366</v>
      </c>
      <c r="Y74" s="5" t="s">
        <v>367</v>
      </c>
      <c r="Z74" s="5" t="s">
        <v>368</v>
      </c>
      <c r="AA74" s="5" t="s">
        <v>42</v>
      </c>
      <c r="AB74" s="3" t="s">
        <v>369</v>
      </c>
      <c r="AC74" s="3" t="s">
        <v>370</v>
      </c>
      <c r="AD74" s="3">
        <v>9739</v>
      </c>
      <c r="AE74" s="5" t="s">
        <v>45</v>
      </c>
      <c r="AF74" s="5" t="s">
        <v>46</v>
      </c>
    </row>
    <row r="75" spans="1:32" x14ac:dyDescent="0.25">
      <c r="V75" s="22" t="s">
        <v>380</v>
      </c>
      <c r="W75" s="23">
        <f>SUM(W72:W74)</f>
        <v>1105</v>
      </c>
    </row>
    <row r="76" spans="1:32" x14ac:dyDescent="0.25">
      <c r="V76" s="22" t="s">
        <v>381</v>
      </c>
      <c r="W76" s="23">
        <f>+W75+W70+W55+W40+W24</f>
        <v>364524.64</v>
      </c>
    </row>
  </sheetData>
  <mergeCells count="2">
    <mergeCell ref="A4:E4"/>
    <mergeCell ref="A10:AF10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H72:H74 J72:P74 AB72:AC74 AB12:AC23 J12:P23 H12:H23 AB27:AC39 J27:P39 H27:H39 AB42:AC54 J42:P54 H42:H54 AB57:AC69 J57:P69 H57:H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2023-08-02T15:17:43Z</cp:lastPrinted>
  <dcterms:created xsi:type="dcterms:W3CDTF">2023-08-02T15:18:37Z</dcterms:created>
  <dcterms:modified xsi:type="dcterms:W3CDTF">2023-08-22T13:42:24Z</dcterms:modified>
</cp:coreProperties>
</file>